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tif" ContentType="image/tiff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"/>
    </mc:Choice>
  </mc:AlternateContent>
  <xr:revisionPtr revIDLastSave="0" documentId="8_{22E647FB-15C9-4570-AD7A-EFEF21F988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1" sheetId="6" r:id="rId1"/>
    <sheet name="P2" sheetId="11" r:id="rId2"/>
    <sheet name="作業用_IO" sheetId="16" state="hidden" r:id="rId3"/>
    <sheet name="作業用_品番" sheetId="15" state="hidden" r:id="rId4"/>
    <sheet name="作業用_マニ_バルブ" sheetId="14" state="hidden" r:id="rId5"/>
    <sheet name="作業用_ITV" sheetId="10" state="hidden" r:id="rId6"/>
    <sheet name="プラグ類_記入例" sheetId="12" state="hidden" r:id="rId7"/>
    <sheet name="DINレール品番検索" sheetId="17" r:id="rId8"/>
    <sheet name="表紙" sheetId="13" state="hidden" r:id="rId9"/>
  </sheets>
  <definedNames>
    <definedName name="_xlnm.Print_Area" localSheetId="1">'P2'!$A$1:$FZ$92</definedName>
    <definedName name="_xlnm.Print_Area" localSheetId="6">プラグ類_記入例!$A$1:$HU$46</definedName>
    <definedName name="_xlnm.Print_Area" localSheetId="5">作業用_ITV!#REF!</definedName>
    <definedName name="_xlnm.Print_Area" localSheetId="8">表紙!$A$1:$J$39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9" i="17" l="1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O43" i="17"/>
  <c r="D43" i="17"/>
  <c r="O42" i="17"/>
  <c r="D42" i="17"/>
  <c r="O41" i="17"/>
  <c r="D41" i="17"/>
  <c r="O40" i="17"/>
  <c r="D40" i="17"/>
  <c r="O39" i="17"/>
  <c r="D39" i="17"/>
  <c r="O38" i="17"/>
  <c r="D38" i="17"/>
  <c r="O37" i="17"/>
  <c r="D37" i="17"/>
  <c r="O36" i="17"/>
  <c r="D36" i="17"/>
  <c r="O35" i="17"/>
  <c r="D35" i="17"/>
  <c r="O34" i="17"/>
  <c r="D34" i="17"/>
  <c r="O33" i="17"/>
  <c r="D33" i="17"/>
  <c r="O32" i="17"/>
  <c r="D32" i="17"/>
  <c r="O31" i="17"/>
  <c r="D31" i="17"/>
  <c r="O30" i="17"/>
  <c r="D30" i="17"/>
  <c r="O29" i="17"/>
  <c r="D29" i="17"/>
  <c r="O28" i="17"/>
  <c r="D28" i="17"/>
  <c r="O27" i="17"/>
  <c r="D27" i="17"/>
  <c r="O26" i="17"/>
  <c r="D26" i="17"/>
  <c r="O25" i="17"/>
  <c r="D25" i="17"/>
  <c r="O24" i="17"/>
  <c r="D24" i="17"/>
  <c r="O23" i="17"/>
  <c r="D23" i="17"/>
  <c r="O22" i="17"/>
  <c r="D22" i="17"/>
  <c r="O21" i="17"/>
  <c r="D21" i="17"/>
  <c r="O20" i="17"/>
  <c r="D20" i="17"/>
  <c r="O19" i="17"/>
  <c r="D19" i="17"/>
  <c r="O18" i="17"/>
  <c r="D18" i="17"/>
  <c r="O17" i="17"/>
  <c r="D17" i="17"/>
  <c r="O16" i="17"/>
  <c r="D16" i="17"/>
  <c r="O15" i="17"/>
  <c r="D15" i="17"/>
  <c r="O14" i="17"/>
  <c r="D14" i="17"/>
  <c r="O13" i="17"/>
  <c r="D13" i="17"/>
  <c r="O12" i="17"/>
  <c r="D12" i="17"/>
  <c r="O11" i="17"/>
  <c r="D11" i="17"/>
  <c r="T10" i="17"/>
  <c r="O10" i="17"/>
  <c r="D10" i="17"/>
  <c r="T9" i="17"/>
  <c r="O9" i="17"/>
  <c r="D9" i="17"/>
  <c r="T8" i="17"/>
  <c r="O8" i="17"/>
  <c r="D8" i="17"/>
  <c r="O7" i="17"/>
  <c r="D7" i="17"/>
  <c r="O6" i="17"/>
  <c r="D6" i="17"/>
  <c r="O5" i="17"/>
  <c r="D5" i="17"/>
  <c r="O4" i="17"/>
  <c r="D4" i="17"/>
  <c r="C2" i="17"/>
  <c r="B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ES977679</author>
  </authors>
  <commentList>
    <comment ref="T2" authorId="0" shapeId="0" xr:uid="{18C80BBB-A0DE-4138-8637-B46681CEAFA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<sst xmlns="http://schemas.openxmlformats.org/spreadsheetml/2006/main" count="1165" uniqueCount="792">
  <si>
    <t>装置名（Ｎｏ）</t>
  </si>
  <si>
    <t>バルブ型式</t>
    <rPh sb="3" eb="5">
      <t>カタシキ</t>
    </rPh>
    <phoneticPr fontId="3"/>
  </si>
  <si>
    <t>客先コード</t>
    <rPh sb="0" eb="2">
      <t>キャクサキ</t>
    </rPh>
    <phoneticPr fontId="3"/>
  </si>
  <si>
    <t>ＦＡＸ手配時記入欄</t>
    <rPh sb="3" eb="9">
      <t>テハイキニュウラン</t>
    </rPh>
    <phoneticPr fontId="3"/>
  </si>
  <si>
    <t>客先注番</t>
    <rPh sb="0" eb="4">
      <t>キャクサキチュウバン</t>
    </rPh>
    <phoneticPr fontId="3"/>
  </si>
  <si>
    <t>図番</t>
    <rPh sb="0" eb="1">
      <t>ズ</t>
    </rPh>
    <rPh sb="1" eb="2">
      <t>バン</t>
    </rPh>
    <phoneticPr fontId="3"/>
  </si>
  <si>
    <t>―</t>
    <phoneticPr fontId="3"/>
  </si>
  <si>
    <t>(A)</t>
    <phoneticPr fontId="3"/>
  </si>
  <si>
    <t>―</t>
  </si>
  <si>
    <t>イメージ登録No.</t>
    <rPh sb="4" eb="6">
      <t>トウロク</t>
    </rPh>
    <phoneticPr fontId="3"/>
  </si>
  <si>
    <t>担当ｺｰﾄﾞ</t>
  </si>
  <si>
    <t>Aポート（取付け）</t>
    <rPh sb="5" eb="7">
      <t>トリツ</t>
    </rPh>
    <phoneticPr fontId="3"/>
  </si>
  <si>
    <t>Bポート（取付け）</t>
    <rPh sb="5" eb="7">
      <t>トリツ</t>
    </rPh>
    <phoneticPr fontId="3"/>
  </si>
  <si>
    <t>ＰＥポート（取付け）</t>
    <rPh sb="6" eb="8">
      <t>トリツ</t>
    </rPh>
    <phoneticPr fontId="3"/>
  </si>
  <si>
    <t>B</t>
    <phoneticPr fontId="3"/>
  </si>
  <si>
    <t>部署ｺｰﾄﾞ</t>
    <rPh sb="0" eb="2">
      <t>ブショ</t>
    </rPh>
    <phoneticPr fontId="3"/>
  </si>
  <si>
    <t>ＳＭＣ手配Ｎo.</t>
    <rPh sb="3" eb="5">
      <t>テハイ</t>
    </rPh>
    <phoneticPr fontId="3"/>
  </si>
  <si>
    <t>数量</t>
    <rPh sb="0" eb="2">
      <t>スウリョウ</t>
    </rPh>
    <phoneticPr fontId="3"/>
  </si>
  <si>
    <t>客先納期</t>
    <rPh sb="0" eb="2">
      <t>キャクサキ</t>
    </rPh>
    <rPh sb="2" eb="4">
      <t>ノウキ</t>
    </rPh>
    <phoneticPr fontId="3"/>
  </si>
  <si>
    <t>構成製品リスト</t>
    <rPh sb="0" eb="2">
      <t>コウセイ</t>
    </rPh>
    <rPh sb="2" eb="4">
      <t>セイヒン</t>
    </rPh>
    <phoneticPr fontId="3"/>
  </si>
  <si>
    <t>品　　　番</t>
    <rPh sb="0" eb="1">
      <t>ヒン</t>
    </rPh>
    <rPh sb="4" eb="5">
      <t>バン</t>
    </rPh>
    <phoneticPr fontId="3"/>
  </si>
  <si>
    <t>U/C</t>
    <phoneticPr fontId="3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</si>
  <si>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3"/>
  </si>
  <si>
    <t>Ｐポート（取付け）</t>
    <rPh sb="5" eb="7">
      <t>トリツ</t>
    </rPh>
    <phoneticPr fontId="3"/>
  </si>
  <si>
    <t>Ｅポート（取付け）</t>
    <rPh sb="5" eb="7">
      <t>トリツ</t>
    </rPh>
    <phoneticPr fontId="3"/>
  </si>
  <si>
    <t>貴社名</t>
    <rPh sb="0" eb="2">
      <t>キシャ</t>
    </rPh>
    <rPh sb="2" eb="3">
      <t>メイ</t>
    </rPh>
    <phoneticPr fontId="3"/>
  </si>
  <si>
    <t>TEL</t>
    <phoneticPr fontId="3"/>
  </si>
  <si>
    <t>貴部署名</t>
    <rPh sb="0" eb="1">
      <t>キシャ</t>
    </rPh>
    <rPh sb="1" eb="3">
      <t>ブショ</t>
    </rPh>
    <rPh sb="3" eb="4">
      <t>メイ</t>
    </rPh>
    <phoneticPr fontId="3"/>
  </si>
  <si>
    <t>FAX</t>
    <phoneticPr fontId="3"/>
  </si>
  <si>
    <t>ご担当者名</t>
    <rPh sb="0" eb="4">
      <t>ゴタントウシャ</t>
    </rPh>
    <rPh sb="4" eb="5">
      <t>メイ</t>
    </rPh>
    <phoneticPr fontId="3"/>
  </si>
  <si>
    <t>リピート</t>
    <phoneticPr fontId="3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</si>
  <si>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3"/>
  </si>
  <si>
    <t>(G)</t>
    <phoneticPr fontId="3"/>
  </si>
  <si>
    <t>記号</t>
    <rPh sb="0" eb="2">
      <t>キゴウ</t>
    </rPh>
    <phoneticPr fontId="3"/>
  </si>
  <si>
    <t>(F)</t>
    <phoneticPr fontId="3"/>
  </si>
  <si>
    <t>(H)</t>
    <phoneticPr fontId="3"/>
  </si>
  <si>
    <t>ＳＭＣ記入欄</t>
    <rPh sb="3" eb="5">
      <t>キニュウ</t>
    </rPh>
    <rPh sb="5" eb="6">
      <t>ラン</t>
    </rPh>
    <phoneticPr fontId="3"/>
  </si>
  <si>
    <t>※</t>
    <phoneticPr fontId="3"/>
  </si>
  <si>
    <t>D</t>
    <phoneticPr fontId="3"/>
  </si>
  <si>
    <t>外部ﾊﾟｲﾛｯﾄ仕様・ｻｲﾚﾝｻ内蔵</t>
    <rPh sb="8" eb="10">
      <t>シヨウ</t>
    </rPh>
    <rPh sb="16" eb="18">
      <t>ナイゾウ</t>
    </rPh>
    <phoneticPr fontId="3"/>
  </si>
  <si>
    <t>異種圧力用内部パイロット仕様</t>
    <rPh sb="0" eb="2">
      <t>イシュ</t>
    </rPh>
    <rPh sb="2" eb="4">
      <t>アツリョク</t>
    </rPh>
    <rPh sb="4" eb="5">
      <t>ヨウ</t>
    </rPh>
    <rPh sb="5" eb="7">
      <t>ナイブ</t>
    </rPh>
    <rPh sb="12" eb="14">
      <t>シヨウ</t>
    </rPh>
    <phoneticPr fontId="3"/>
  </si>
  <si>
    <t>SJ3000-50-1A-**</t>
    <phoneticPr fontId="3"/>
  </si>
  <si>
    <t>SUP.ﾌﾞﾛｯｷﾝｸﾞﾃﾞｨｽｸ</t>
    <phoneticPr fontId="3"/>
  </si>
  <si>
    <t>SJ3000-44-1A　</t>
    <phoneticPr fontId="3"/>
  </si>
  <si>
    <t>2連ﾏｯﾁﾝｸﾞ継手</t>
    <rPh sb="1" eb="2">
      <t>レン</t>
    </rPh>
    <rPh sb="8" eb="9">
      <t>ツギ</t>
    </rPh>
    <rPh sb="9" eb="10">
      <t>テ</t>
    </rPh>
    <phoneticPr fontId="3"/>
  </si>
  <si>
    <t>SJ3000-120-1A-N9</t>
    <phoneticPr fontId="3"/>
  </si>
  <si>
    <t>SJ3000-50-1ARS-**</t>
    <phoneticPr fontId="3"/>
  </si>
  <si>
    <t>SJ3000-50-3A-**</t>
    <phoneticPr fontId="3"/>
  </si>
  <si>
    <t>SJ3000-50-3AS-**</t>
    <phoneticPr fontId="3"/>
  </si>
  <si>
    <t>減圧弁ブロック（圧力計上面取付）</t>
    <rPh sb="0" eb="2">
      <t>ゲンアツ</t>
    </rPh>
    <rPh sb="2" eb="3">
      <t>ベン</t>
    </rPh>
    <rPh sb="8" eb="11">
      <t>アツリョクケイ</t>
    </rPh>
    <rPh sb="11" eb="12">
      <t>ウエ</t>
    </rPh>
    <rPh sb="12" eb="13">
      <t>メン</t>
    </rPh>
    <rPh sb="13" eb="15">
      <t>トリツケ</t>
    </rPh>
    <phoneticPr fontId="3"/>
  </si>
  <si>
    <t>SJ3000-01-P</t>
    <phoneticPr fontId="3"/>
  </si>
  <si>
    <t>マニホールドオプション</t>
    <phoneticPr fontId="3"/>
  </si>
  <si>
    <t>(B)</t>
    <phoneticPr fontId="3"/>
  </si>
  <si>
    <t>(E)</t>
    <phoneticPr fontId="3"/>
  </si>
  <si>
    <t>U</t>
    <phoneticPr fontId="3"/>
  </si>
  <si>
    <t>減圧弁、圧力スイッチ付</t>
    <rPh sb="0" eb="2">
      <t>ゲンアツ</t>
    </rPh>
    <rPh sb="2" eb="3">
      <t>ベン</t>
    </rPh>
    <rPh sb="4" eb="6">
      <t>アツリョク</t>
    </rPh>
    <rPh sb="10" eb="11">
      <t>ツ</t>
    </rPh>
    <phoneticPr fontId="3"/>
  </si>
  <si>
    <t>SJ3000*-P-**</t>
    <phoneticPr fontId="3"/>
  </si>
  <si>
    <t>SJ3000-76-*A</t>
    <phoneticPr fontId="3"/>
  </si>
  <si>
    <t>中間コネクタブロック（フラットケーブル）</t>
    <rPh sb="0" eb="2">
      <t>チュウカン</t>
    </rPh>
    <phoneticPr fontId="3"/>
  </si>
  <si>
    <t>●</t>
    <phoneticPr fontId="3"/>
  </si>
  <si>
    <t>-</t>
    <phoneticPr fontId="3"/>
  </si>
  <si>
    <t>A</t>
    <phoneticPr fontId="3"/>
  </si>
  <si>
    <t>C</t>
    <phoneticPr fontId="3"/>
  </si>
  <si>
    <t>E</t>
    <phoneticPr fontId="3"/>
  </si>
  <si>
    <t>KQ2P-06</t>
    <phoneticPr fontId="3"/>
  </si>
  <si>
    <t>F</t>
    <phoneticPr fontId="3"/>
  </si>
  <si>
    <t>(D)</t>
    <phoneticPr fontId="3"/>
  </si>
  <si>
    <t>(C)</t>
    <phoneticPr fontId="3"/>
  </si>
  <si>
    <t>（V）シングルソレノイド配線仕様</t>
    <rPh sb="12" eb="14">
      <t>ハイセン</t>
    </rPh>
    <rPh sb="14" eb="16">
      <t>シヨウ</t>
    </rPh>
    <phoneticPr fontId="3"/>
  </si>
  <si>
    <t>（Q）個別配線・コネクタ取出方法</t>
    <rPh sb="3" eb="5">
      <t>コベツ</t>
    </rPh>
    <rPh sb="5" eb="7">
      <t>ハイセン</t>
    </rPh>
    <rPh sb="12" eb="14">
      <t>トリダ</t>
    </rPh>
    <rPh sb="14" eb="16">
      <t>ホウホウ</t>
    </rPh>
    <phoneticPr fontId="3"/>
  </si>
  <si>
    <t>（U）A,Bポート管接続口径</t>
    <rPh sb="9" eb="10">
      <t>クダ</t>
    </rPh>
    <rPh sb="10" eb="12">
      <t>セツゾク</t>
    </rPh>
    <rPh sb="12" eb="14">
      <t>コウケイ</t>
    </rPh>
    <phoneticPr fontId="3"/>
  </si>
  <si>
    <t>（S）スイッチ仕様</t>
    <rPh sb="7" eb="9">
      <t>シヨウ</t>
    </rPh>
    <phoneticPr fontId="3"/>
  </si>
  <si>
    <t>(L)</t>
    <phoneticPr fontId="3"/>
  </si>
  <si>
    <t>R</t>
    <phoneticPr fontId="3"/>
  </si>
  <si>
    <t>S</t>
    <phoneticPr fontId="3"/>
  </si>
  <si>
    <t>N</t>
    <phoneticPr fontId="3"/>
  </si>
  <si>
    <t>(J)</t>
    <phoneticPr fontId="3"/>
  </si>
  <si>
    <t>(K)</t>
    <phoneticPr fontId="3"/>
  </si>
  <si>
    <t>(M)</t>
    <phoneticPr fontId="3"/>
  </si>
  <si>
    <t>T</t>
    <phoneticPr fontId="3"/>
  </si>
  <si>
    <t>C6</t>
    <phoneticPr fontId="3"/>
  </si>
  <si>
    <t>C8</t>
    <phoneticPr fontId="3"/>
  </si>
  <si>
    <t>マニホールドバルブ品番</t>
    <rPh sb="9" eb="10">
      <t>ヒン</t>
    </rPh>
    <rPh sb="10" eb="11">
      <t>バン</t>
    </rPh>
    <phoneticPr fontId="3"/>
  </si>
  <si>
    <t>SJ3000-49-1A</t>
    <phoneticPr fontId="3"/>
  </si>
  <si>
    <t>SJ3000-49-2A</t>
    <phoneticPr fontId="3"/>
  </si>
  <si>
    <t>ブランキングブロックAss'y</t>
  </si>
  <si>
    <t>SUP.ブロッキングディスク</t>
    <phoneticPr fontId="3"/>
  </si>
  <si>
    <t>EXH.ブロッキングディスク</t>
    <phoneticPr fontId="3"/>
  </si>
  <si>
    <t>Bポート</t>
    <phoneticPr fontId="3"/>
  </si>
  <si>
    <t>JSY3</t>
    <phoneticPr fontId="3"/>
  </si>
  <si>
    <t>0</t>
    <phoneticPr fontId="3"/>
  </si>
  <si>
    <t>搭載順番</t>
    <rPh sb="0" eb="2">
      <t>トウサイ</t>
    </rPh>
    <rPh sb="2" eb="4">
      <t>ジュンバン</t>
    </rPh>
    <phoneticPr fontId="3"/>
  </si>
  <si>
    <t>単独SUP.スペーサ</t>
    <rPh sb="0" eb="2">
      <t>タンドク</t>
    </rPh>
    <phoneticPr fontId="3"/>
  </si>
  <si>
    <t>JSY31M-38P-1A-C6</t>
    <phoneticPr fontId="3"/>
  </si>
  <si>
    <t>単独EXH.スペーサ</t>
    <rPh sb="0" eb="2">
      <t>タンドク</t>
    </rPh>
    <phoneticPr fontId="3"/>
  </si>
  <si>
    <t>JSY31M-39P-1A-C6</t>
    <phoneticPr fontId="3"/>
  </si>
  <si>
    <t>JSY31M-40P-1A</t>
    <phoneticPr fontId="3"/>
  </si>
  <si>
    <t>プラグ類</t>
    <rPh sb="3" eb="4">
      <t>ルイ</t>
    </rPh>
    <phoneticPr fontId="3"/>
  </si>
  <si>
    <t>⇒</t>
    <phoneticPr fontId="3"/>
  </si>
  <si>
    <t>C6の場合</t>
    <phoneticPr fontId="3"/>
  </si>
  <si>
    <t>KQ2P-04</t>
    <phoneticPr fontId="3"/>
  </si>
  <si>
    <t>KQ2P-08</t>
    <phoneticPr fontId="3"/>
  </si>
  <si>
    <t>KQ2P-10</t>
    <phoneticPr fontId="3"/>
  </si>
  <si>
    <t>AN20-C10</t>
    <phoneticPr fontId="3"/>
  </si>
  <si>
    <t>ブランキングプレート</t>
    <phoneticPr fontId="3"/>
  </si>
  <si>
    <t>JJ5SY3</t>
    <phoneticPr fontId="3"/>
  </si>
  <si>
    <t>04</t>
    <phoneticPr fontId="3"/>
  </si>
  <si>
    <t>08</t>
    <phoneticPr fontId="3"/>
  </si>
  <si>
    <t>…</t>
  </si>
  <si>
    <t>ＪＳＹ</t>
    <phoneticPr fontId="3"/>
  </si>
  <si>
    <t>NZ</t>
    <phoneticPr fontId="3"/>
  </si>
  <si>
    <t>Pポート</t>
    <phoneticPr fontId="3"/>
  </si>
  <si>
    <t>Eポート</t>
    <phoneticPr fontId="3"/>
  </si>
  <si>
    <t>Xポート</t>
    <phoneticPr fontId="3"/>
  </si>
  <si>
    <t>PEポート</t>
    <phoneticPr fontId="3"/>
  </si>
  <si>
    <t>　*JSY31M-26P-1A</t>
    <phoneticPr fontId="3"/>
  </si>
  <si>
    <t>　*JSY31M-40P-1A</t>
    <phoneticPr fontId="3"/>
  </si>
  <si>
    <t>　*JSY31M-40P-2A</t>
    <phoneticPr fontId="3"/>
  </si>
  <si>
    <t>N.C./N.C.</t>
    <phoneticPr fontId="3"/>
  </si>
  <si>
    <t>N.O./N.O.</t>
    <phoneticPr fontId="3"/>
  </si>
  <si>
    <t>N.C./N.O.</t>
    <phoneticPr fontId="3"/>
  </si>
  <si>
    <t>マニホールド仕様書　承認・変更来歴表</t>
    <phoneticPr fontId="40"/>
  </si>
  <si>
    <t>対応文書No：</t>
    <rPh sb="0" eb="4">
      <t>タイオウブンショ</t>
    </rPh>
    <phoneticPr fontId="40"/>
  </si>
  <si>
    <t>ドキュメントNo：</t>
    <phoneticPr fontId="40"/>
  </si>
  <si>
    <t>初回ドキュメントID：</t>
    <rPh sb="0" eb="2">
      <t>ショカイ</t>
    </rPh>
    <phoneticPr fontId="40"/>
  </si>
  <si>
    <t>本表配付不要</t>
    <rPh sb="0" eb="2">
      <t>ホンヒョウ</t>
    </rPh>
    <rPh sb="2" eb="6">
      <t>ハイフフヨウ</t>
    </rPh>
    <phoneticPr fontId="40"/>
  </si>
  <si>
    <t>備考</t>
    <rPh sb="0" eb="2">
      <t>ビコウ</t>
    </rPh>
    <phoneticPr fontId="40"/>
  </si>
  <si>
    <t>承認</t>
    <rPh sb="0" eb="2">
      <t>ショウニン</t>
    </rPh>
    <phoneticPr fontId="40"/>
  </si>
  <si>
    <t>確認</t>
    <rPh sb="0" eb="2">
      <t>カクニン</t>
    </rPh>
    <phoneticPr fontId="40"/>
  </si>
  <si>
    <t>作成</t>
    <rPh sb="0" eb="2">
      <t>サクセイ</t>
    </rPh>
    <phoneticPr fontId="40"/>
  </si>
  <si>
    <t>変更来歴</t>
    <rPh sb="0" eb="4">
      <t>ヘンコウライレキ</t>
    </rPh>
    <phoneticPr fontId="40"/>
  </si>
  <si>
    <t>改訂記号</t>
    <rPh sb="0" eb="2">
      <t>カイテイ</t>
    </rPh>
    <rPh sb="2" eb="4">
      <t>キゴウ</t>
    </rPh>
    <phoneticPr fontId="40"/>
  </si>
  <si>
    <t>変更理由</t>
    <rPh sb="0" eb="4">
      <t>ヘンコウリユウ</t>
    </rPh>
    <phoneticPr fontId="40"/>
  </si>
  <si>
    <t>ドキュメントID：</t>
    <phoneticPr fontId="40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</si>
  <si>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40"/>
  </si>
  <si>
    <t>(N)</t>
    <phoneticPr fontId="3"/>
  </si>
  <si>
    <t>(O)</t>
    <phoneticPr fontId="3"/>
  </si>
  <si>
    <t>MPa</t>
    <phoneticPr fontId="3"/>
  </si>
  <si>
    <t>bar</t>
    <phoneticPr fontId="3"/>
  </si>
  <si>
    <t>(P)</t>
    <phoneticPr fontId="3"/>
  </si>
  <si>
    <t>2</t>
    <phoneticPr fontId="3"/>
  </si>
  <si>
    <t>(Q)</t>
    <phoneticPr fontId="3"/>
  </si>
  <si>
    <t>P10S6</t>
    <phoneticPr fontId="3"/>
  </si>
  <si>
    <t>・</t>
    <phoneticPr fontId="3"/>
  </si>
  <si>
    <t>Q</t>
    <phoneticPr fontId="3"/>
  </si>
  <si>
    <t>V</t>
    <phoneticPr fontId="3"/>
  </si>
  <si>
    <t>･･･</t>
    <phoneticPr fontId="3"/>
  </si>
  <si>
    <r>
      <t>PROFINET</t>
    </r>
    <r>
      <rPr>
        <sz val="11"/>
        <rFont val="ＭＳ Ｐゴシック"/>
        <family val="3"/>
        <charset val="128"/>
      </rPr>
      <t/>
    </r>
    <phoneticPr fontId="3"/>
  </si>
  <si>
    <t>G</t>
    <phoneticPr fontId="3"/>
  </si>
  <si>
    <t>H</t>
    <phoneticPr fontId="3"/>
  </si>
  <si>
    <t>J</t>
    <phoneticPr fontId="3"/>
  </si>
  <si>
    <t>( I )パイロット仕様</t>
    <rPh sb="10" eb="12">
      <t>シヨウ</t>
    </rPh>
    <phoneticPr fontId="3"/>
  </si>
  <si>
    <t>φ6／φ8</t>
    <phoneticPr fontId="3"/>
  </si>
  <si>
    <t>TG-0608</t>
    <phoneticPr fontId="3"/>
  </si>
  <si>
    <t>EX600-DXPC</t>
    <phoneticPr fontId="3"/>
  </si>
  <si>
    <t>EX600-DXNC</t>
    <phoneticPr fontId="3"/>
  </si>
  <si>
    <t>EX600-DXPC1</t>
    <phoneticPr fontId="3"/>
  </si>
  <si>
    <t>EX600-DXNC1</t>
    <phoneticPr fontId="3"/>
  </si>
  <si>
    <t>EX600-DXPB</t>
    <phoneticPr fontId="3"/>
  </si>
  <si>
    <t>EX600-DXNB</t>
    <phoneticPr fontId="3"/>
  </si>
  <si>
    <t>EX600-DXPD</t>
    <phoneticPr fontId="3"/>
  </si>
  <si>
    <t>EX600-DXND</t>
    <phoneticPr fontId="3"/>
  </si>
  <si>
    <t>I</t>
    <phoneticPr fontId="3"/>
  </si>
  <si>
    <t>EX600-DXPE</t>
    <phoneticPr fontId="3"/>
  </si>
  <si>
    <t>EX600-DXNE</t>
    <phoneticPr fontId="3"/>
  </si>
  <si>
    <t>K</t>
    <phoneticPr fontId="3"/>
  </si>
  <si>
    <t>EX600-DXPF</t>
    <phoneticPr fontId="3"/>
  </si>
  <si>
    <t>L</t>
    <phoneticPr fontId="3"/>
  </si>
  <si>
    <t>EX600-DXNF</t>
    <phoneticPr fontId="3"/>
  </si>
  <si>
    <t>M</t>
    <phoneticPr fontId="3"/>
  </si>
  <si>
    <t>EX600-DYPB</t>
    <phoneticPr fontId="3"/>
  </si>
  <si>
    <t>EX600-DYNB</t>
    <phoneticPr fontId="3"/>
  </si>
  <si>
    <t>O</t>
    <phoneticPr fontId="3"/>
  </si>
  <si>
    <t>EX600-DYPE</t>
    <phoneticPr fontId="3"/>
  </si>
  <si>
    <t>P</t>
    <phoneticPr fontId="3"/>
  </si>
  <si>
    <t>EX600-DYNE</t>
    <phoneticPr fontId="3"/>
  </si>
  <si>
    <t>EX600-DYPF</t>
    <phoneticPr fontId="3"/>
  </si>
  <si>
    <t>EX600-DYNF</t>
    <phoneticPr fontId="3"/>
  </si>
  <si>
    <t>EX600-DMPE</t>
    <phoneticPr fontId="3"/>
  </si>
  <si>
    <t>EX600-DMNE</t>
    <phoneticPr fontId="3"/>
  </si>
  <si>
    <t>EX600-DMPF</t>
    <phoneticPr fontId="3"/>
  </si>
  <si>
    <t>EX600-DMNF</t>
    <phoneticPr fontId="3"/>
  </si>
  <si>
    <t>W</t>
    <phoneticPr fontId="3"/>
  </si>
  <si>
    <t>EX600-AXA</t>
    <phoneticPr fontId="3"/>
  </si>
  <si>
    <t>X</t>
    <phoneticPr fontId="3"/>
  </si>
  <si>
    <t>EX600-AYA</t>
    <phoneticPr fontId="3"/>
  </si>
  <si>
    <t>Y</t>
    <phoneticPr fontId="3"/>
  </si>
  <si>
    <t>EX600-AMB</t>
    <phoneticPr fontId="3"/>
  </si>
  <si>
    <t>60</t>
    <phoneticPr fontId="3"/>
  </si>
  <si>
    <t>64</t>
    <phoneticPr fontId="3"/>
  </si>
  <si>
    <t>-</t>
  </si>
  <si>
    <t>D0</t>
    <phoneticPr fontId="3"/>
  </si>
  <si>
    <t>1連</t>
    <rPh sb="1" eb="2">
      <t>レン</t>
    </rPh>
    <phoneticPr fontId="3"/>
  </si>
  <si>
    <r>
      <t>CM</t>
    </r>
    <r>
      <rPr>
        <b/>
        <vertAlign val="superscript"/>
        <sz val="11"/>
        <rFont val="Meiryo UI"/>
        <family val="3"/>
        <charset val="128"/>
      </rPr>
      <t>※</t>
    </r>
    <phoneticPr fontId="3"/>
  </si>
  <si>
    <t>(I)</t>
    <phoneticPr fontId="3"/>
  </si>
  <si>
    <t>ＳＭＣ株式会社</t>
    <rPh sb="3" eb="5">
      <t>カブシキ</t>
    </rPh>
    <rPh sb="5" eb="7">
      <t>カイシャ</t>
    </rPh>
    <phoneticPr fontId="3"/>
  </si>
  <si>
    <r>
      <t>マニホールド仕様書</t>
    </r>
    <r>
      <rPr>
        <b/>
        <sz val="18"/>
        <rFont val="ＭＳ Ｐゴシック"/>
        <family val="3"/>
        <charset val="128"/>
      </rPr>
      <t>（JSY3000シリーズ：プラグインコネクタ接続ベース　EX600シリーズ対応：JJ5SY3-10S6）</t>
    </r>
    <rPh sb="6" eb="9">
      <t>シヨウショ</t>
    </rPh>
    <rPh sb="31" eb="33">
      <t>セツゾク</t>
    </rPh>
    <rPh sb="46" eb="48">
      <t>タイオウ</t>
    </rPh>
    <phoneticPr fontId="3"/>
  </si>
  <si>
    <t>キ　　　　リ　　　　ト　　　　リ　　　　線</t>
    <rPh sb="20" eb="21">
      <t>セン</t>
    </rPh>
    <phoneticPr fontId="3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</si>
  <si>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3"/>
  </si>
  <si>
    <t>　◆　マニホールド型式　</t>
    <rPh sb="9" eb="11">
      <t>カタシキ</t>
    </rPh>
    <phoneticPr fontId="3"/>
  </si>
  <si>
    <t>10S6</t>
    <phoneticPr fontId="3"/>
  </si>
  <si>
    <t>右頁（Ⅰ）マニホールド型式から選択。</t>
    <rPh sb="0" eb="1">
      <t>ミギ</t>
    </rPh>
    <rPh sb="1" eb="2">
      <t>ページ</t>
    </rPh>
    <rPh sb="11" eb="13">
      <t>カタシキ</t>
    </rPh>
    <rPh sb="15" eb="17">
      <t>センタク</t>
    </rPh>
    <phoneticPr fontId="3"/>
  </si>
  <si>
    <t>　◆　バルブ型式　</t>
    <rPh sb="6" eb="8">
      <t>カタシキ</t>
    </rPh>
    <phoneticPr fontId="3"/>
  </si>
  <si>
    <t>０</t>
    <phoneticPr fontId="3"/>
  </si>
  <si>
    <t>5</t>
    <phoneticPr fontId="3"/>
  </si>
  <si>
    <t xml:space="preserve">□に入る記号を右頁（Ⅱ）バルブ型式　　　　　　　　　　　　　　　　　　　　　　　　　　　　　　　　　　　　　　　　　　　　　　　　　　　　　　　　　　　　　　　　　　　　　　　　　　から選択。（※は仕様欄に記入）
</t>
    <rPh sb="2" eb="3">
      <t>ハイ</t>
    </rPh>
    <rPh sb="4" eb="6">
      <t>キゴウ</t>
    </rPh>
    <rPh sb="7" eb="9">
      <t>ミギページ</t>
    </rPh>
    <phoneticPr fontId="3"/>
  </si>
  <si>
    <t>( I )</t>
    <phoneticPr fontId="3"/>
  </si>
  <si>
    <t>1) バルブ型式は、右ページ（Ⅱ）から選択。</t>
    <rPh sb="6" eb="8">
      <t>カタシキ</t>
    </rPh>
    <rPh sb="10" eb="11">
      <t>ミギ</t>
    </rPh>
    <rPh sb="19" eb="21">
      <t>センタク</t>
    </rPh>
    <phoneticPr fontId="3"/>
  </si>
  <si>
    <t>2) ブランキングプレートAss'yは必要な箇所に”○”印を記入。</t>
    <rPh sb="19" eb="21">
      <t>ヒツヨウ</t>
    </rPh>
    <rPh sb="22" eb="24">
      <t>カショ</t>
    </rPh>
    <rPh sb="28" eb="29">
      <t>イン</t>
    </rPh>
    <rPh sb="30" eb="32">
      <t>キニュウ</t>
    </rPh>
    <phoneticPr fontId="3"/>
  </si>
  <si>
    <t>3) スペーサの複数搭載の場合、下段から順に搭載順番欄に"1", "2"として記入ください。</t>
    <rPh sb="8" eb="10">
      <t>フクスウ</t>
    </rPh>
    <rPh sb="10" eb="12">
      <t>トウサイ</t>
    </rPh>
    <rPh sb="13" eb="15">
      <t>バアイ</t>
    </rPh>
    <rPh sb="16" eb="18">
      <t>ゲダン</t>
    </rPh>
    <rPh sb="20" eb="21">
      <t>ジュン</t>
    </rPh>
    <rPh sb="22" eb="24">
      <t>トウサイ</t>
    </rPh>
    <rPh sb="24" eb="26">
      <t>ジュンバン</t>
    </rPh>
    <rPh sb="26" eb="27">
      <t>ラン</t>
    </rPh>
    <rPh sb="39" eb="41">
      <t>キニュウ</t>
    </rPh>
    <phoneticPr fontId="3"/>
  </si>
  <si>
    <t xml:space="preserve">4) SUP./EXH.ブロッキングディスクは必要な箇所に"O”印を記入。EXH.ブロッキングディスクでEA/EB両側のEXH.をブロックする場合、2個手配が必要になります。
</t>
    <rPh sb="23" eb="25">
      <t>ヒツヨウ</t>
    </rPh>
    <rPh sb="26" eb="28">
      <t>カショ</t>
    </rPh>
    <rPh sb="32" eb="33">
      <t>シルシ</t>
    </rPh>
    <rPh sb="34" eb="36">
      <t>キニュウ</t>
    </rPh>
    <phoneticPr fontId="3"/>
  </si>
  <si>
    <t>5) 必要な箇所に下表のプラグ、サイレンサ類一覧表”X, PE, P, Eポート”から選択。プラグ(埋め込みタイプ)を選択する場合は必要な箇所に”○”印を記入。</t>
    <rPh sb="3" eb="5">
      <t>ヒツヨウ</t>
    </rPh>
    <rPh sb="6" eb="8">
      <t>カショ</t>
    </rPh>
    <rPh sb="9" eb="10">
      <t>シタ</t>
    </rPh>
    <rPh sb="10" eb="11">
      <t>ヒョウ</t>
    </rPh>
    <rPh sb="21" eb="22">
      <t>ルイ</t>
    </rPh>
    <rPh sb="22" eb="25">
      <t>イチランヒョウ</t>
    </rPh>
    <rPh sb="43" eb="45">
      <t>センタク</t>
    </rPh>
    <rPh sb="50" eb="51">
      <t>ウ</t>
    </rPh>
    <rPh sb="52" eb="53">
      <t>コ</t>
    </rPh>
    <rPh sb="59" eb="61">
      <t>センタク</t>
    </rPh>
    <rPh sb="63" eb="65">
      <t>バアイ</t>
    </rPh>
    <rPh sb="66" eb="68">
      <t>ヒツヨウ</t>
    </rPh>
    <rPh sb="69" eb="71">
      <t>カショ</t>
    </rPh>
    <phoneticPr fontId="3"/>
  </si>
  <si>
    <t>6) 配線仕様の欄には"1"または"2"を記入ください。</t>
    <rPh sb="3" eb="7">
      <t>ハイセンシヨウ</t>
    </rPh>
    <rPh sb="8" eb="9">
      <t>ラン</t>
    </rPh>
    <rPh sb="21" eb="23">
      <t>キニュウ</t>
    </rPh>
    <phoneticPr fontId="3"/>
  </si>
  <si>
    <t>Ｄ側</t>
    <rPh sb="1" eb="2">
      <t>ガワ</t>
    </rPh>
    <phoneticPr fontId="3"/>
  </si>
  <si>
    <t>Ｕ側</t>
    <rPh sb="1" eb="2">
      <t>ガワ</t>
    </rPh>
    <phoneticPr fontId="3"/>
  </si>
  <si>
    <t>Ｉ／Ｏユニット仕様記入欄</t>
    <phoneticPr fontId="3"/>
  </si>
  <si>
    <t>(H) 切換方式</t>
    <rPh sb="4" eb="6">
      <t>キリカエ</t>
    </rPh>
    <rPh sb="6" eb="8">
      <t>ホウシキ</t>
    </rPh>
    <phoneticPr fontId="3"/>
  </si>
  <si>
    <t>(J) コイル仕様</t>
    <rPh sb="7" eb="9">
      <t>シヨウ</t>
    </rPh>
    <phoneticPr fontId="3"/>
  </si>
  <si>
    <t>JSY31M-26P-1A</t>
    <phoneticPr fontId="3"/>
  </si>
  <si>
    <t>JSY31M-40P-2A (2個)</t>
    <rPh sb="16" eb="17">
      <t>コ</t>
    </rPh>
    <phoneticPr fontId="3"/>
  </si>
  <si>
    <t>配線
仕様</t>
    <rPh sb="0" eb="2">
      <t>ハイセン</t>
    </rPh>
    <rPh sb="3" eb="5">
      <t>シヨウ</t>
    </rPh>
    <phoneticPr fontId="3"/>
  </si>
  <si>
    <t>1：シングル配線</t>
    <rPh sb="6" eb="8">
      <t>ハイセン</t>
    </rPh>
    <phoneticPr fontId="3"/>
  </si>
  <si>
    <t>2：ダブル配線</t>
    <rPh sb="5" eb="7">
      <t>ハイセン</t>
    </rPh>
    <phoneticPr fontId="3"/>
  </si>
  <si>
    <t>（F）A,Bポート管接続口径</t>
    <phoneticPr fontId="3"/>
  </si>
  <si>
    <t>Ａ,Bポート</t>
    <phoneticPr fontId="3"/>
  </si>
  <si>
    <t>Ａポート</t>
    <phoneticPr fontId="3"/>
  </si>
  <si>
    <t>　　仕様欄の記号欄に搭載するI/Oユニット記号を記入し、搭載</t>
    <rPh sb="6" eb="8">
      <t>キゴウ</t>
    </rPh>
    <rPh sb="8" eb="9">
      <t>ラン</t>
    </rPh>
    <rPh sb="24" eb="26">
      <t>キニュウ</t>
    </rPh>
    <rPh sb="28" eb="30">
      <t>トウサイ</t>
    </rPh>
    <phoneticPr fontId="3"/>
  </si>
  <si>
    <t>　　する連数に”○”印を記入ください。また、構成製品リストへ</t>
    <rPh sb="4" eb="5">
      <t>レン</t>
    </rPh>
    <rPh sb="5" eb="6">
      <t>スウ</t>
    </rPh>
    <rPh sb="10" eb="11">
      <t>シルシ</t>
    </rPh>
    <rPh sb="12" eb="14">
      <t>キニュウ</t>
    </rPh>
    <phoneticPr fontId="3"/>
  </si>
  <si>
    <t>　　マニホールド、バルブ品番の後にI/Oユニット品番</t>
    <phoneticPr fontId="3"/>
  </si>
  <si>
    <t>　　をＤ側からご記入ください。</t>
    <phoneticPr fontId="3"/>
  </si>
  <si>
    <t>　◆　プラグ、サイレンサ類一覧表（仕様欄へ記号でご指示ください） 　　注）構成製品リストに併記してください。</t>
    <rPh sb="12" eb="13">
      <t>タグイ</t>
    </rPh>
    <rPh sb="13" eb="15">
      <t>イチラン</t>
    </rPh>
    <rPh sb="15" eb="16">
      <t>ヒョウ</t>
    </rPh>
    <rPh sb="17" eb="19">
      <t>シヨウ</t>
    </rPh>
    <rPh sb="19" eb="20">
      <t>ラン</t>
    </rPh>
    <rPh sb="21" eb="23">
      <t>キゴウ</t>
    </rPh>
    <rPh sb="25" eb="27">
      <t>シジ</t>
    </rPh>
    <rPh sb="35" eb="36">
      <t>チュウ</t>
    </rPh>
    <rPh sb="37" eb="39">
      <t>コウセイ</t>
    </rPh>
    <rPh sb="39" eb="41">
      <t>セイヒン</t>
    </rPh>
    <rPh sb="45" eb="47">
      <t>ヘイキ</t>
    </rPh>
    <phoneticPr fontId="3"/>
  </si>
  <si>
    <r>
      <t>プラグ(埋め込みタイプ)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sz val="12"/>
        <color indexed="10"/>
        <rFont val="ＭＳ Ｐゴシック"/>
        <family val="3"/>
        <charset val="128"/>
      </rPr>
      <t>P,Eポート：JSY31M-62P-1A　　　　　　　　　　　　　　　　　　　　　　　　　　　　　　　　　　　　　　　　　　　　　　　　X,PEポート：SJ2000-48-1A</t>
    </r>
    <r>
      <rPr>
        <b/>
        <sz val="12"/>
        <color indexed="10"/>
        <rFont val="ＭＳ Ｐゴシック"/>
        <family val="3"/>
        <charset val="128"/>
      </rPr>
      <t xml:space="preserve">
※構成製品リストには記入不要です。</t>
    </r>
    <phoneticPr fontId="3"/>
  </si>
  <si>
    <t xml:space="preserve">A, Bﾎﾟｰﾄ   </t>
    <phoneticPr fontId="3"/>
  </si>
  <si>
    <t>X, PEﾎﾟｰﾄ</t>
    <phoneticPr fontId="3"/>
  </si>
  <si>
    <t xml:space="preserve">P, Eﾎﾟｰﾄ </t>
    <phoneticPr fontId="3"/>
  </si>
  <si>
    <t>C8の場合</t>
    <phoneticPr fontId="3"/>
  </si>
  <si>
    <t>C4の場合</t>
    <rPh sb="3" eb="5">
      <t>バアイ</t>
    </rPh>
    <phoneticPr fontId="3"/>
  </si>
  <si>
    <t>C10の場合</t>
    <rPh sb="4" eb="6">
      <t>バアイ</t>
    </rPh>
    <phoneticPr fontId="3"/>
  </si>
  <si>
    <t>KQ2P-04</t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</si>
  <si>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3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</si>
  <si>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3"/>
  </si>
  <si>
    <t>◆　I/Oユニット仕様欄</t>
    <phoneticPr fontId="3"/>
  </si>
  <si>
    <t>注）2ページの"●I/Oユニット記号、品番および仕様"を参照し、上記</t>
    <rPh sb="0" eb="1">
      <t>チュウ</t>
    </rPh>
    <rPh sb="28" eb="30">
      <t>サンショウ</t>
    </rPh>
    <rPh sb="32" eb="34">
      <t>ジョウキ</t>
    </rPh>
    <phoneticPr fontId="3"/>
  </si>
  <si>
    <t>8連</t>
    <rPh sb="0" eb="1">
      <t>レン</t>
    </rPh>
    <phoneticPr fontId="3"/>
  </si>
  <si>
    <t>*</t>
    <phoneticPr fontId="3"/>
  </si>
  <si>
    <t>ITV2340-2*A</t>
    <phoneticPr fontId="3"/>
  </si>
  <si>
    <t>ITV2340-1*(M,S)(-*)</t>
    <phoneticPr fontId="3"/>
  </si>
  <si>
    <t>ITV2340-2*(M,S)(-*)</t>
    <phoneticPr fontId="3"/>
  </si>
  <si>
    <t>ITV2340－</t>
    <phoneticPr fontId="3"/>
  </si>
  <si>
    <t>PSI</t>
    <phoneticPr fontId="3"/>
  </si>
  <si>
    <t>(R)</t>
    <phoneticPr fontId="3"/>
  </si>
  <si>
    <t>(S)</t>
    <phoneticPr fontId="3"/>
  </si>
  <si>
    <t>、</t>
    <phoneticPr fontId="3"/>
  </si>
  <si>
    <t>P、R:Φ10</t>
    <phoneticPr fontId="3"/>
  </si>
  <si>
    <t>JSY31M-26P-1A　</t>
  </si>
  <si>
    <t>Z</t>
    <phoneticPr fontId="3"/>
  </si>
  <si>
    <t>EX600-LAB1</t>
    <phoneticPr fontId="3"/>
  </si>
  <si>
    <t>AA</t>
    <phoneticPr fontId="3"/>
  </si>
  <si>
    <t>EX600-LBB1</t>
    <phoneticPr fontId="3"/>
  </si>
  <si>
    <t>C4</t>
    <phoneticPr fontId="3"/>
  </si>
  <si>
    <t>No.</t>
    <phoneticPr fontId="66"/>
  </si>
  <si>
    <t>①</t>
    <phoneticPr fontId="66"/>
  </si>
  <si>
    <t>②</t>
    <phoneticPr fontId="66"/>
  </si>
  <si>
    <t>VZ1000-11-4-127</t>
    <phoneticPr fontId="66"/>
  </si>
  <si>
    <t>JSY31M-49P-3-84-A</t>
    <phoneticPr fontId="66"/>
  </si>
  <si>
    <t>JSY31P-49P-1-8</t>
    <phoneticPr fontId="66"/>
  </si>
  <si>
    <t>JSY31P-49P-1-24</t>
    <phoneticPr fontId="66"/>
  </si>
  <si>
    <t>⑤</t>
    <phoneticPr fontId="66"/>
  </si>
  <si>
    <t>VZ1000-11-4-126</t>
    <phoneticPr fontId="66"/>
  </si>
  <si>
    <t>JSY31M-49P-3-82-A</t>
    <phoneticPr fontId="66"/>
  </si>
  <si>
    <t>JSY31P-49P-1-6</t>
    <phoneticPr fontId="66"/>
  </si>
  <si>
    <t>JSY31P-49P-1-24</t>
  </si>
  <si>
    <t>④</t>
    <phoneticPr fontId="66"/>
  </si>
  <si>
    <t>VZ1000-11-4-125</t>
    <phoneticPr fontId="66"/>
  </si>
  <si>
    <t>JSY31M-49P-3-80-A</t>
    <phoneticPr fontId="66"/>
  </si>
  <si>
    <t>JSY31P-49P-1-4</t>
  </si>
  <si>
    <t>③</t>
    <phoneticPr fontId="66"/>
  </si>
  <si>
    <t>VZ1000-11-4-124</t>
  </si>
  <si>
    <t>JSY31M-49P-3-78-A</t>
    <phoneticPr fontId="66"/>
  </si>
  <si>
    <t>JSY31P-49P-1-2</t>
  </si>
  <si>
    <t>VZ1000-11-4-123</t>
  </si>
  <si>
    <t>JSY31M-49P-3-76-A</t>
    <phoneticPr fontId="66"/>
  </si>
  <si>
    <t>-</t>
    <phoneticPr fontId="66"/>
  </si>
  <si>
    <t>VZ1000-11-4-122</t>
  </si>
  <si>
    <t>JSY31M-49P-3-74-A</t>
    <phoneticPr fontId="66"/>
  </si>
  <si>
    <t>JSY31P-49P-1-22</t>
    <phoneticPr fontId="66"/>
  </si>
  <si>
    <t>VZ1000-11-4-121</t>
  </si>
  <si>
    <t>JSY31M-49P-3-72-A</t>
    <phoneticPr fontId="66"/>
  </si>
  <si>
    <t>JSY31P-49P-1-20</t>
    <phoneticPr fontId="66"/>
  </si>
  <si>
    <t>VZ1000-11-4-120</t>
  </si>
  <si>
    <t>JSY31M-49P-3-70-A</t>
    <phoneticPr fontId="66"/>
  </si>
  <si>
    <t>JSY31P-49P-1-18</t>
  </si>
  <si>
    <t>VZ1000-11-4-119</t>
  </si>
  <si>
    <t>JSY31M-49P-3-68-A</t>
    <phoneticPr fontId="66"/>
  </si>
  <si>
    <t>JSY31P-49P-1-16</t>
  </si>
  <si>
    <t>VZ1000-11-4-118</t>
  </si>
  <si>
    <t>JSY31M-49P-3-66-A</t>
    <phoneticPr fontId="66"/>
  </si>
  <si>
    <t>JSY31P-49P-1-14</t>
  </si>
  <si>
    <t>VZ1000-11-4-117</t>
  </si>
  <si>
    <t>JSY31M-49P-3-64-A</t>
    <phoneticPr fontId="66"/>
  </si>
  <si>
    <t>JSY31P-49P-1-12</t>
  </si>
  <si>
    <t>VZ1000-11-4-116</t>
  </si>
  <si>
    <t>JSY31M-49P-3-62-A</t>
    <phoneticPr fontId="66"/>
  </si>
  <si>
    <t>JSY31P-49P-1-10</t>
  </si>
  <si>
    <t>VZ1000-11-4-115</t>
  </si>
  <si>
    <t>JSY31M-49P-3-60-A</t>
    <phoneticPr fontId="66"/>
  </si>
  <si>
    <t>JSY31P-49P-1-8</t>
  </si>
  <si>
    <t>VZ1000-11-4-114</t>
  </si>
  <si>
    <t>JSY31M-49P-3-58-A</t>
    <phoneticPr fontId="66"/>
  </si>
  <si>
    <t>JSY31P-49P-1-6</t>
  </si>
  <si>
    <t>VZ1000-11-4-113</t>
  </si>
  <si>
    <t>JSY31M-49P-3-56-A</t>
    <phoneticPr fontId="66"/>
  </si>
  <si>
    <t>VZ1000-11-4-112</t>
  </si>
  <si>
    <t>JSY31M-49P-3-54-A</t>
    <phoneticPr fontId="66"/>
  </si>
  <si>
    <t>VZ1000-11-4-111</t>
  </si>
  <si>
    <t>JSY31M-49P-3-52-A</t>
    <phoneticPr fontId="66"/>
  </si>
  <si>
    <t>VZ1000-11-4-110</t>
  </si>
  <si>
    <t>JSY31M-49P-3-50-A</t>
    <phoneticPr fontId="66"/>
  </si>
  <si>
    <t>VZ1000-11-4-109</t>
  </si>
  <si>
    <t>JSY31M-49P-3-48-A</t>
    <phoneticPr fontId="66"/>
  </si>
  <si>
    <t>VZ1000-11-4-108</t>
  </si>
  <si>
    <t>JSY31M-49P-3-46-A</t>
    <phoneticPr fontId="66"/>
  </si>
  <si>
    <t>VZ1000-11-4-107</t>
  </si>
  <si>
    <t>JSY31M-49P-3-44-A</t>
    <phoneticPr fontId="66"/>
  </si>
  <si>
    <t>VZ1000-11-4-106</t>
  </si>
  <si>
    <t>JSY31M-49P-3-42-A</t>
    <phoneticPr fontId="66"/>
  </si>
  <si>
    <t>VZ1000-11-4-105</t>
  </si>
  <si>
    <t>JSY31M-49P-3-40-A</t>
    <phoneticPr fontId="66"/>
  </si>
  <si>
    <t>VZ1000-11-4-104</t>
  </si>
  <si>
    <t>JSY31M-49P-3-38-A</t>
    <phoneticPr fontId="66"/>
  </si>
  <si>
    <t>VZ1000-11-4-103</t>
  </si>
  <si>
    <t>JSY31M-49P-3-36-A</t>
    <phoneticPr fontId="66"/>
  </si>
  <si>
    <t>VZ1000-11-4-102</t>
  </si>
  <si>
    <t>JSY31M-49P-3-34-A</t>
    <phoneticPr fontId="66"/>
  </si>
  <si>
    <t>VZ1000-11-4-101</t>
  </si>
  <si>
    <t>JSY31M-49P-3-32-A</t>
    <phoneticPr fontId="66"/>
  </si>
  <si>
    <t>VZ1000-11-4-100</t>
  </si>
  <si>
    <t>JSY31M-49P-3-30-A</t>
    <phoneticPr fontId="66"/>
  </si>
  <si>
    <t>VZ1000-11-4-99</t>
  </si>
  <si>
    <t>JSY31M-49P-3-28-A</t>
    <phoneticPr fontId="66"/>
  </si>
  <si>
    <t>VZ1000-11-4-98</t>
  </si>
  <si>
    <t>JSY31M-49P-3-26-A</t>
    <phoneticPr fontId="66"/>
  </si>
  <si>
    <t>JSY31P-49P-1-22</t>
  </si>
  <si>
    <t>VZ1000-11-4-97</t>
  </si>
  <si>
    <t>JSY31M-49P-3-24-A</t>
    <phoneticPr fontId="66"/>
  </si>
  <si>
    <t>JSY31P-49P-1-20</t>
  </si>
  <si>
    <t>VZ1000-11-4-96</t>
  </si>
  <si>
    <t>JSY31M-49P-3-22-A</t>
    <phoneticPr fontId="66"/>
  </si>
  <si>
    <t>VZ1000-11-4-95</t>
  </si>
  <si>
    <t>JSY31M-49P-3-20-A</t>
    <phoneticPr fontId="66"/>
  </si>
  <si>
    <t>VZ1000-11-4-94</t>
  </si>
  <si>
    <t>JSY31M-49P-3-18-A</t>
    <phoneticPr fontId="66"/>
  </si>
  <si>
    <t>VZ1000-11-4-93</t>
  </si>
  <si>
    <t>JSY31M-49P-3-16-A</t>
    <phoneticPr fontId="66"/>
  </si>
  <si>
    <t>VZ1000-11-4-92</t>
  </si>
  <si>
    <t>JSY31M-49P-3-14-A</t>
    <phoneticPr fontId="66"/>
  </si>
  <si>
    <t>VZ1000-11-4-91</t>
  </si>
  <si>
    <t>JSY31M-49P-3-12-A</t>
    <phoneticPr fontId="66"/>
  </si>
  <si>
    <t>VZ1000-11-4-90</t>
  </si>
  <si>
    <t>JSY31M-49P-3-10-A</t>
    <phoneticPr fontId="66"/>
  </si>
  <si>
    <t>VZ1000-11-4-89</t>
  </si>
  <si>
    <t>JSY31M-49P-3-8-A</t>
    <phoneticPr fontId="66"/>
  </si>
  <si>
    <t>VZ1000-11-4-88</t>
  </si>
  <si>
    <t>JSY31M-49P-3-6-A</t>
    <phoneticPr fontId="66"/>
  </si>
  <si>
    <t>VZ1000-11-4-87</t>
  </si>
  <si>
    <t>JSY31M-49P-3-4-A</t>
    <phoneticPr fontId="66"/>
  </si>
  <si>
    <t>VZ1000-11-4-86</t>
  </si>
  <si>
    <t>VZ1000-11-4-85</t>
  </si>
  <si>
    <t>VZ1000-11-4-84</t>
  </si>
  <si>
    <t>VZ1000-11-4-83</t>
  </si>
  <si>
    <t>VZ1000-11-4-82</t>
  </si>
  <si>
    <t>VZ1000-11-4-81</t>
  </si>
  <si>
    <t>VZ1000-11-4-80</t>
  </si>
  <si>
    <t>VZ1000-11-4-79</t>
  </si>
  <si>
    <t>VZ1000-11-4-78</t>
  </si>
  <si>
    <t>VZ1000-11-4-77</t>
  </si>
  <si>
    <t>VZ1000-11-4-76</t>
  </si>
  <si>
    <t>VZ1000-11-4-75</t>
  </si>
  <si>
    <t>VZ1000-11-4-74</t>
  </si>
  <si>
    <t>VZ1000-11-4-73</t>
  </si>
  <si>
    <t>VZ1000-11-4-72</t>
  </si>
  <si>
    <t>VZ1000-11-4-71</t>
  </si>
  <si>
    <t>VZ1000-11-4-70</t>
  </si>
  <si>
    <t>VZ1000-11-4-69</t>
  </si>
  <si>
    <t>VZ1000-11-4-68</t>
  </si>
  <si>
    <t>VZ1000-11-4-67</t>
  </si>
  <si>
    <t>VZ1000-11-4-66</t>
  </si>
  <si>
    <t>VZ1000-11-4-65</t>
  </si>
  <si>
    <t>VZ1000-11-4-64</t>
  </si>
  <si>
    <t>VZ1000-11-4-63</t>
  </si>
  <si>
    <t>VZ1000-11-4-62</t>
  </si>
  <si>
    <t>VZ1000-11-4-61</t>
  </si>
  <si>
    <t>VZ1000-11-4-60</t>
  </si>
  <si>
    <t>VZ1000-11-4-59</t>
  </si>
  <si>
    <t>VZ1000-11-4-58</t>
  </si>
  <si>
    <t>VZ1000-11-4-57</t>
  </si>
  <si>
    <t>VZ1000-11-4-56</t>
  </si>
  <si>
    <t>VZ1000-11-4-55</t>
  </si>
  <si>
    <t>VZ1000-11-4-54</t>
  </si>
  <si>
    <t>VZ1000-11-4-53</t>
  </si>
  <si>
    <t>VZ1000-11-4-52</t>
  </si>
  <si>
    <t>VZ1000-11-4-51</t>
  </si>
  <si>
    <t>VZ1000-11-4-50</t>
  </si>
  <si>
    <t>VZ1000-11-4-49</t>
  </si>
  <si>
    <t>VZ1000-11-4-48</t>
  </si>
  <si>
    <t>VZ1000-11-4-47</t>
  </si>
  <si>
    <t>VZ1000-11-4-46</t>
  </si>
  <si>
    <t>VZ1000-11-4-45</t>
  </si>
  <si>
    <t>VZ1000-11-4-44</t>
  </si>
  <si>
    <t>VZ1000-11-4-43</t>
  </si>
  <si>
    <t>VZ1000-11-4-42</t>
  </si>
  <si>
    <t>VZ1000-11-4-41</t>
  </si>
  <si>
    <t>VZ1000-11-4-40</t>
  </si>
  <si>
    <t>VZ1000-11-4-39</t>
  </si>
  <si>
    <t>VZ1000-11-4-38</t>
  </si>
  <si>
    <t>VZ1000-11-4-37</t>
  </si>
  <si>
    <t>VZ1000-11-4-36</t>
  </si>
  <si>
    <t>VZ1000-11-4-35</t>
  </si>
  <si>
    <t>VZ1000-11-4-34</t>
  </si>
  <si>
    <t>VZ1000-11-4-33</t>
  </si>
  <si>
    <t>VZ1000-11-4-32</t>
  </si>
  <si>
    <t>VZ1000-11-4-31</t>
  </si>
  <si>
    <t>VZ1000-11-4-30</t>
  </si>
  <si>
    <t>VZ1000-11-4-29</t>
  </si>
  <si>
    <t>VZ1000-11-4-28</t>
  </si>
  <si>
    <t>VZ1000-11-4-27</t>
  </si>
  <si>
    <t>VZ1000-11-4-26</t>
  </si>
  <si>
    <t>VZ1000-11-4-25</t>
  </si>
  <si>
    <t>VZ1000-11-4-24</t>
  </si>
  <si>
    <t>VZ1000-11-4-23</t>
  </si>
  <si>
    <t>VZ1000-11-4-22</t>
  </si>
  <si>
    <t>VZ1000-11-4-21</t>
  </si>
  <si>
    <t>VZ1000-11-4-20</t>
  </si>
  <si>
    <t>VZ1000-11-4-19</t>
  </si>
  <si>
    <t>VZ1000-11-4-18</t>
  </si>
  <si>
    <t>VZ1000-11-4-17</t>
  </si>
  <si>
    <t>VZ1000-11-4-16</t>
  </si>
  <si>
    <t>VZ1000-11-4-15</t>
  </si>
  <si>
    <t>VZ1000-11-4-14</t>
  </si>
  <si>
    <t>VZ1000-11-4-13</t>
  </si>
  <si>
    <t>VZ1000-11-4-12</t>
  </si>
  <si>
    <t>VZ1000-11-4-11</t>
  </si>
  <si>
    <t>VZ1000-11-4-10</t>
  </si>
  <si>
    <t>VZ1000-11-4-9</t>
  </si>
  <si>
    <t>VZ1000-11-4-8</t>
  </si>
  <si>
    <t>VZ1000-11-4-7</t>
  </si>
  <si>
    <t>VZ1000-11-4-6</t>
  </si>
  <si>
    <t>VZ1000-11-4-5</t>
  </si>
  <si>
    <t>VZ1000-11-4-4</t>
  </si>
  <si>
    <t>VZ1000-11-4-3</t>
  </si>
  <si>
    <t>VZ1000-11-4-2</t>
  </si>
  <si>
    <t>VZ1000-11-4-1</t>
  </si>
  <si>
    <t>ＪＪ５ＳＹ３－Ｐ１０Ｓ６</t>
    <phoneticPr fontId="3"/>
  </si>
  <si>
    <t>0０</t>
    <phoneticPr fontId="3"/>
  </si>
  <si>
    <t>－</t>
    <phoneticPr fontId="3"/>
  </si>
  <si>
    <t>（Ｉ）</t>
    <phoneticPr fontId="3"/>
  </si>
  <si>
    <t>（Ｊ）</t>
    <phoneticPr fontId="3"/>
  </si>
  <si>
    <t>（Ｋ）</t>
    <phoneticPr fontId="3"/>
  </si>
  <si>
    <t>（Ｍ）</t>
    <phoneticPr fontId="3"/>
  </si>
  <si>
    <t>（Ｌ）</t>
    <phoneticPr fontId="3"/>
  </si>
  <si>
    <t>ＩＴＶ２３４０－</t>
    <phoneticPr fontId="3"/>
  </si>
  <si>
    <t>（Ｎ）</t>
    <phoneticPr fontId="3"/>
  </si>
  <si>
    <t>（Ｏ）</t>
    <phoneticPr fontId="3"/>
  </si>
  <si>
    <t>Ａ</t>
    <phoneticPr fontId="3"/>
  </si>
  <si>
    <t>（Ｐ）</t>
    <phoneticPr fontId="3"/>
  </si>
  <si>
    <t>（Ｑ）</t>
    <phoneticPr fontId="3"/>
  </si>
  <si>
    <t>（Ｒ）</t>
    <phoneticPr fontId="3"/>
  </si>
  <si>
    <t>ー</t>
    <phoneticPr fontId="3"/>
  </si>
  <si>
    <t>（Ｓ）</t>
    <phoneticPr fontId="3"/>
  </si>
  <si>
    <t>F</t>
  </si>
  <si>
    <t>E</t>
  </si>
  <si>
    <t>D</t>
  </si>
  <si>
    <t>CM</t>
    <phoneticPr fontId="3"/>
  </si>
  <si>
    <t>Ｔ</t>
    <phoneticPr fontId="3"/>
  </si>
  <si>
    <t>〇</t>
    <phoneticPr fontId="3"/>
  </si>
  <si>
    <t>ITV2340-1***</t>
    <phoneticPr fontId="3"/>
  </si>
  <si>
    <t>ITV2340-1*(M,S)*</t>
    <phoneticPr fontId="3"/>
  </si>
  <si>
    <t>ITV2340-2***</t>
    <phoneticPr fontId="3"/>
  </si>
  <si>
    <t>ITV2340-2*(M,S)*</t>
    <phoneticPr fontId="3"/>
  </si>
  <si>
    <t>↓</t>
    <phoneticPr fontId="3"/>
  </si>
  <si>
    <t>　*ITV2340-1M</t>
    <phoneticPr fontId="3"/>
  </si>
  <si>
    <t>　*ITV2340-2A</t>
    <phoneticPr fontId="3"/>
  </si>
  <si>
    <t>　*JSY3100-5NZ</t>
    <phoneticPr fontId="3"/>
  </si>
  <si>
    <t>　*JSY3200-5NZ</t>
    <phoneticPr fontId="3"/>
  </si>
  <si>
    <t>　*JSY3200T-5NZ</t>
    <phoneticPr fontId="3"/>
  </si>
  <si>
    <t>SMC Corp.</t>
    <phoneticPr fontId="3"/>
  </si>
  <si>
    <t>□Field to fill in</t>
    <phoneticPr fontId="3"/>
  </si>
  <si>
    <t>Your company name</t>
    <phoneticPr fontId="3"/>
  </si>
  <si>
    <t>Unit name (No)</t>
    <phoneticPr fontId="3"/>
  </si>
  <si>
    <t>Your name</t>
    <phoneticPr fontId="3"/>
  </si>
  <si>
    <t>Drawing No.</t>
    <phoneticPr fontId="3"/>
  </si>
  <si>
    <t>Contact Name</t>
    <phoneticPr fontId="3"/>
  </si>
  <si>
    <t>Repeat</t>
    <phoneticPr fontId="3"/>
  </si>
  <si>
    <t>Work number and work number</t>
    <phoneticPr fontId="3"/>
  </si>
  <si>
    <t>SMC field</t>
    <phoneticPr fontId="3"/>
  </si>
  <si>
    <t>□Ordered Part Number (Please order with this part number.)</t>
    <phoneticPr fontId="3"/>
  </si>
  <si>
    <t>Manifold valve part number</t>
    <phoneticPr fontId="3"/>
  </si>
  <si>
    <t>　□　Manifold model　</t>
    <phoneticPr fontId="3"/>
  </si>
  <si>
    <t>Page 2 Select from (I) Manifold model</t>
    <phoneticPr fontId="3"/>
  </si>
  <si>
    <t>　□　Valve model　</t>
    <phoneticPr fontId="3"/>
  </si>
  <si>
    <t>Select the symbol in □ from the 2nd page (II) Valve model. (* shall be entered in the specifi cation column.)</t>
    <phoneticPr fontId="3"/>
  </si>
  <si>
    <t>　□　Electro pneumatic regulator model　</t>
    <phoneticPr fontId="3"/>
  </si>
  <si>
    <t>Select the symbol to enter in □ from the 2nd page (III) Electro pneumatic regulator model.</t>
    <phoneticPr fontId="3"/>
  </si>
  <si>
    <t>◆　I/O unit spec.column</t>
    <phoneticPr fontId="3"/>
  </si>
  <si>
    <t>Symbol</t>
    <phoneticPr fontId="3"/>
  </si>
  <si>
    <t>1Stations</t>
    <phoneticPr fontId="3"/>
  </si>
  <si>
    <t>8 Stations</t>
    <phoneticPr fontId="3"/>
  </si>
  <si>
    <t>Ｉ／Ｏ unit specifi cations column</t>
    <phoneticPr fontId="3"/>
  </si>
  <si>
    <t>　□　Specification column</t>
    <phoneticPr fontId="3"/>
  </si>
  <si>
    <t>Dside</t>
    <phoneticPr fontId="3"/>
  </si>
  <si>
    <t>Uside</t>
    <phoneticPr fontId="3"/>
  </si>
  <si>
    <t>Valve model</t>
    <phoneticPr fontId="3"/>
  </si>
  <si>
    <t>Manifold option</t>
    <phoneticPr fontId="3"/>
  </si>
  <si>
    <t>Plugs</t>
    <phoneticPr fontId="3"/>
  </si>
  <si>
    <t>(I)　Switching method</t>
    <phoneticPr fontId="3"/>
  </si>
  <si>
    <t>(J)　Pilot specifications</t>
    <phoneticPr fontId="3"/>
  </si>
  <si>
    <t>(K)　Coil specifications</t>
    <phoneticPr fontId="3"/>
  </si>
  <si>
    <t>Loading order</t>
    <phoneticPr fontId="3"/>
  </si>
  <si>
    <t>Single SUP. Spacer</t>
    <phoneticPr fontId="3"/>
  </si>
  <si>
    <t>Single EXH. Spacer</t>
    <phoneticPr fontId="3"/>
  </si>
  <si>
    <t>Blanking plate</t>
    <phoneticPr fontId="3"/>
  </si>
  <si>
    <t>Electro pneumatic regulator
(valve supply type, with intermediate supply and exhaust block)</t>
    <phoneticPr fontId="3"/>
  </si>
  <si>
    <t>SUP. blocking disk</t>
    <phoneticPr fontId="3"/>
  </si>
  <si>
    <t>EXH. blocking disk</t>
    <phoneticPr fontId="3"/>
  </si>
  <si>
    <t>Intermediate supply and exhaust block</t>
    <phoneticPr fontId="3"/>
  </si>
  <si>
    <t>(G)A,B port size</t>
    <phoneticPr fontId="3"/>
  </si>
  <si>
    <t>Plugs
(To be included)</t>
    <phoneticPr fontId="3"/>
  </si>
  <si>
    <t>Aport</t>
    <phoneticPr fontId="3"/>
  </si>
  <si>
    <t>Bport</t>
    <phoneticPr fontId="3"/>
  </si>
  <si>
    <t>(J)　 Pilot specifications</t>
    <phoneticPr fontId="3"/>
  </si>
  <si>
    <t>Electro pneumatic regulator (direct output type)</t>
    <phoneticPr fontId="3"/>
  </si>
  <si>
    <t>Electro pneumatic regulator
(direct output type, with intermediate supply and exhaust block)</t>
    <phoneticPr fontId="3"/>
  </si>
  <si>
    <t>（G)A,B port size</t>
    <phoneticPr fontId="3"/>
  </si>
  <si>
    <t>P port (included)</t>
    <phoneticPr fontId="3"/>
  </si>
  <si>
    <t>E port (included)</t>
    <phoneticPr fontId="3"/>
  </si>
  <si>
    <t>X port (included)</t>
    <phoneticPr fontId="3"/>
  </si>
  <si>
    <t>PE port. (Included)</t>
    <phoneticPr fontId="3"/>
  </si>
  <si>
    <t xml:space="preserve">　□　Plug and fittings list (Indicate with a symbol in the specification column) </t>
    <phoneticPr fontId="3"/>
  </si>
  <si>
    <t>*Please indicate on the configuration product list.</t>
  </si>
  <si>
    <t>Column to be filled out by the customer and SMC</t>
    <phoneticPr fontId="3"/>
  </si>
  <si>
    <t>Customer code</t>
    <phoneticPr fontId="3"/>
  </si>
  <si>
    <t>Column to be filled out at the time of FAX arrangement</t>
    <phoneticPr fontId="3"/>
  </si>
  <si>
    <t>Customer order number</t>
    <phoneticPr fontId="3"/>
  </si>
  <si>
    <t>Department code</t>
    <phoneticPr fontId="3"/>
  </si>
  <si>
    <t>Customer delivery date</t>
    <phoneticPr fontId="3"/>
  </si>
  <si>
    <t>Date</t>
    <phoneticPr fontId="3"/>
  </si>
  <si>
    <t>Image registration No.</t>
    <phoneticPr fontId="3"/>
  </si>
  <si>
    <t>SMC arrangement No.</t>
    <phoneticPr fontId="3"/>
  </si>
  <si>
    <t>Assignment Code</t>
    <phoneticPr fontId="3"/>
  </si>
  <si>
    <t>List of components</t>
    <phoneticPr fontId="3"/>
  </si>
  <si>
    <t>Part No.</t>
    <phoneticPr fontId="3"/>
  </si>
  <si>
    <t>Quantity</t>
    <phoneticPr fontId="3"/>
  </si>
  <si>
    <t>Select from 2nd page (II) Valve model</t>
    <phoneticPr fontId="3"/>
  </si>
  <si>
    <t>　Indicate "○" in the required positions.</t>
    <phoneticPr fontId="3"/>
  </si>
  <si>
    <t>Fill out the one-touch fitting symbol when CM is selected</t>
    <phoneticPr fontId="3"/>
  </si>
  <si>
    <t>Select from the plug and fitting list "A and B port" in the table below where necessary.</t>
    <phoneticPr fontId="3"/>
  </si>
  <si>
    <t>※The package is provided to prevent damage to the manifold during shipment.</t>
    <phoneticPr fontId="3"/>
  </si>
  <si>
    <t>A , B</t>
    <phoneticPr fontId="3"/>
  </si>
  <si>
    <t>X , PE</t>
    <phoneticPr fontId="3"/>
  </si>
  <si>
    <t>P , E</t>
    <phoneticPr fontId="3"/>
  </si>
  <si>
    <t>For C4</t>
    <phoneticPr fontId="3"/>
  </si>
  <si>
    <t>For C6</t>
    <phoneticPr fontId="3"/>
  </si>
  <si>
    <t>For C8</t>
    <phoneticPr fontId="3"/>
  </si>
  <si>
    <t>For C10</t>
    <phoneticPr fontId="3"/>
  </si>
  <si>
    <t>D side</t>
    <phoneticPr fontId="3"/>
  </si>
  <si>
    <t>U side</t>
    <phoneticPr fontId="3"/>
  </si>
  <si>
    <t>P Port</t>
    <phoneticPr fontId="3"/>
  </si>
  <si>
    <t>E Port</t>
    <phoneticPr fontId="3"/>
  </si>
  <si>
    <t>X Port</t>
    <phoneticPr fontId="3"/>
  </si>
  <si>
    <t>PE Port</t>
    <phoneticPr fontId="3"/>
  </si>
  <si>
    <t>A Port</t>
    <phoneticPr fontId="3"/>
  </si>
  <si>
    <t>B Port</t>
    <phoneticPr fontId="3"/>
  </si>
  <si>
    <t>A,B porting</t>
    <phoneticPr fontId="3"/>
  </si>
  <si>
    <t>Electro pneumatic regulator (valve supply type)</t>
    <phoneticPr fontId="3"/>
  </si>
  <si>
    <t>(K)Coil specifications</t>
    <phoneticPr fontId="3"/>
  </si>
  <si>
    <t>(J)Pilot specifications</t>
    <phoneticPr fontId="3"/>
  </si>
  <si>
    <t>(I)Switching method</t>
    <phoneticPr fontId="3"/>
  </si>
  <si>
    <t>（Ⅰ）Manifold model</t>
    <phoneticPr fontId="3"/>
  </si>
  <si>
    <t>（Ⅱ）Valve model</t>
    <phoneticPr fontId="3"/>
  </si>
  <si>
    <t>（Ⅲ）Electro pneumatic regulator model</t>
    <phoneticPr fontId="3"/>
  </si>
  <si>
    <t>Please fill in by referring to III below.</t>
    <phoneticPr fontId="3"/>
  </si>
  <si>
    <t>When a plug is required for A,B port, select a symbol from the list of plugs and silencers in the column for plugs of manifold options in the specification column and fill in the code.</t>
    <phoneticPr fontId="3"/>
  </si>
  <si>
    <t>For simple custom order: Plug can be attached. Silencer is included. For other than simple special order: Plug and silencer are included.</t>
    <phoneticPr fontId="3"/>
  </si>
  <si>
    <t>（A）SI unit specifications</t>
    <phoneticPr fontId="3"/>
  </si>
  <si>
    <t>Without SI unit</t>
    <phoneticPr fontId="3"/>
  </si>
  <si>
    <t>Note 1) I/O unit cannot be mounted when there is no SI unit.</t>
    <phoneticPr fontId="3"/>
  </si>
  <si>
    <t>Note 2) When there is no SI unit, connect the manifold to SI unit.</t>
    <phoneticPr fontId="3"/>
  </si>
  <si>
    <t>　　　The valve plate is included, but it is not installed.</t>
    <phoneticPr fontId="3"/>
  </si>
  <si>
    <t>　　　Refer to EX600 catalogue for the mounting procedure.</t>
    <phoneticPr fontId="3"/>
  </si>
  <si>
    <t>(D)Number of valve stations</t>
    <phoneticPr fontId="3"/>
  </si>
  <si>
    <t>Number of stations</t>
    <phoneticPr fontId="3"/>
  </si>
  <si>
    <t>Remarks</t>
    <phoneticPr fontId="3"/>
  </si>
  <si>
    <t>4 stations</t>
    <phoneticPr fontId="3"/>
  </si>
  <si>
    <t>8 stations</t>
    <phoneticPr fontId="3"/>
  </si>
  <si>
    <t>60 stations</t>
    <phoneticPr fontId="3"/>
  </si>
  <si>
    <t>64 stations</t>
    <phoneticPr fontId="3"/>
  </si>
  <si>
    <r>
      <t>Double-wiring spec.</t>
    </r>
    <r>
      <rPr>
        <vertAlign val="superscript"/>
        <sz val="11"/>
        <rFont val="Meiryo UI"/>
        <family val="3"/>
        <charset val="128"/>
      </rPr>
      <t>Note１）</t>
    </r>
    <phoneticPr fontId="3"/>
  </si>
  <si>
    <t>※Valve station No. is only a multiple of 4 from 4 to 64 stations you can select.</t>
    <phoneticPr fontId="3"/>
  </si>
  <si>
    <t>The board inside the manifold block is integrated into four stations.</t>
    <phoneticPr fontId="3"/>
  </si>
  <si>
    <t xml:space="preserve">     When a single solenoid is used, an empty number can be assigned to the control signal.</t>
    <phoneticPr fontId="3"/>
  </si>
  <si>
    <t>Note 2) ITV is not included in valve station No. Supports up to 4set.</t>
    <phoneticPr fontId="3"/>
  </si>
  <si>
    <t xml:space="preserve">Note 1) Double wiring specifications: </t>
    <phoneticPr fontId="3"/>
  </si>
  <si>
    <t xml:space="preserve">     At all station numbers of manifold 2-position single, double, 3-position, and 4-position valves can be used.</t>
    <phoneticPr fontId="3"/>
  </si>
  <si>
    <t>(E)P,E port take-out position, supply and exhaust block Ass'y, intermediate supply and exhaust block spec.</t>
    <phoneticPr fontId="3"/>
  </si>
  <si>
    <t>P,E port-out position</t>
    <phoneticPr fontId="3"/>
  </si>
  <si>
    <t>Internal pilot specifications</t>
    <phoneticPr fontId="3"/>
  </si>
  <si>
    <t>Built-in silencer</t>
    <phoneticPr fontId="3"/>
  </si>
  <si>
    <t>External pilot specifications
(made-to-order specifications)</t>
    <phoneticPr fontId="3"/>
  </si>
  <si>
    <t>U side (4 to 8 stations)</t>
    <phoneticPr fontId="3"/>
  </si>
  <si>
    <t>D side (4 to 8 stations)</t>
    <phoneticPr fontId="3"/>
  </si>
  <si>
    <t>Both sides (4 to 64 stations)</t>
    <phoneticPr fontId="3"/>
  </si>
  <si>
    <t>※When the silencer is built-in, the 3/5(E) port is plugged.</t>
    <phoneticPr fontId="3"/>
  </si>
  <si>
    <t>※When using the built-in-in silencer type, do not expose the air outlet to direct water, etc.</t>
    <phoneticPr fontId="3"/>
  </si>
  <si>
    <t>　　Be careful.</t>
    <phoneticPr fontId="3"/>
  </si>
  <si>
    <t>Mounting position</t>
    <phoneticPr fontId="3"/>
  </si>
  <si>
    <t>※Quantity between 4 and 60 stations.</t>
    <phoneticPr fontId="3"/>
  </si>
  <si>
    <t xml:space="preserve">　Blocks used between the electro pneumatic regulator </t>
    <phoneticPr fontId="3"/>
  </si>
  <si>
    <t xml:space="preserve">  and the valve are not included.</t>
    <phoneticPr fontId="3"/>
  </si>
  <si>
    <t>Straight φ6</t>
    <phoneticPr fontId="3"/>
  </si>
  <si>
    <t>Straight φ8</t>
    <phoneticPr fontId="3"/>
  </si>
  <si>
    <t>Straight φ4</t>
    <phoneticPr fontId="3"/>
  </si>
  <si>
    <t>Straight φ10</t>
    <phoneticPr fontId="3"/>
  </si>
  <si>
    <t>※When the bore size is two or more types,</t>
    <phoneticPr fontId="3"/>
  </si>
  <si>
    <t>　 Enter "CM" in the model code of the manifold.</t>
    <phoneticPr fontId="3"/>
  </si>
  <si>
    <t>Nil</t>
    <phoneticPr fontId="3"/>
  </si>
  <si>
    <t>Direct mounting</t>
    <phoneticPr fontId="3"/>
  </si>
  <si>
    <t>DIN rail mounting (with DIN rail)</t>
    <phoneticPr fontId="3"/>
  </si>
  <si>
    <t>DIN rail mounting (without DIN rail)</t>
    <phoneticPr fontId="3"/>
  </si>
  <si>
    <t xml:space="preserve">Note 1) With no SI unit (S0),DIN rail (D) cannot be selected.
</t>
    <phoneticPr fontId="3"/>
  </si>
  <si>
    <t xml:space="preserve">Note 2) Please check the length of DIN rail from the
</t>
    <phoneticPr fontId="3"/>
  </si>
  <si>
    <t xml:space="preserve">        calculation formula and arrange separately.</t>
    <phoneticPr fontId="3"/>
  </si>
  <si>
    <t xml:space="preserve">（B)End plate spec. </t>
    <phoneticPr fontId="3"/>
  </si>
  <si>
    <t>（C）I/O unit station No.</t>
    <phoneticPr fontId="3"/>
  </si>
  <si>
    <t>None</t>
    <phoneticPr fontId="3"/>
  </si>
  <si>
    <t>1 station</t>
    <phoneticPr fontId="3"/>
  </si>
  <si>
    <t>Note 1) Blank when no SI unit is used.</t>
    <phoneticPr fontId="3"/>
  </si>
  <si>
    <t>Note 2) SI unit is not included in I/O unit station No.</t>
    <phoneticPr fontId="3"/>
  </si>
  <si>
    <t xml:space="preserve">Note 3) When a I/O unit is selected, it shall be a SI unit.
</t>
    <phoneticPr fontId="72"/>
  </si>
  <si>
    <t xml:space="preserve">　　　The product is divided and shipped to you.
</t>
    <phoneticPr fontId="72"/>
  </si>
  <si>
    <t xml:space="preserve">　　　It will be assembled. For the mounting method
</t>
    <phoneticPr fontId="72"/>
  </si>
  <si>
    <t>　　　Refer to the attached instruction manual.</t>
    <phoneticPr fontId="72"/>
  </si>
  <si>
    <t>M12 Power supply Connector B code
Connector
B code</t>
    <phoneticPr fontId="3"/>
  </si>
  <si>
    <t>7/8 inch Power supply Connector</t>
    <phoneticPr fontId="3"/>
  </si>
  <si>
    <t>M12 power connector IN/OUT.A cord</t>
    <phoneticPr fontId="3"/>
  </si>
  <si>
    <t>PIN array 1</t>
    <phoneticPr fontId="3"/>
  </si>
  <si>
    <t>PIN array 2</t>
    <phoneticPr fontId="3"/>
  </si>
  <si>
    <t>EtherNet/IP</t>
    <phoneticPr fontId="3"/>
  </si>
  <si>
    <t>EtherCAT</t>
    <phoneticPr fontId="3"/>
  </si>
  <si>
    <t>2-position</t>
    <phoneticPr fontId="3"/>
  </si>
  <si>
    <t>3-position</t>
    <phoneticPr fontId="3"/>
  </si>
  <si>
    <t>Closed center</t>
    <phoneticPr fontId="3"/>
  </si>
  <si>
    <t>Exhaust center</t>
    <phoneticPr fontId="3"/>
  </si>
  <si>
    <t>Pressure center</t>
    <phoneticPr fontId="3"/>
  </si>
  <si>
    <t>Internal pilot</t>
    <phoneticPr fontId="3"/>
  </si>
  <si>
    <t>External pilot</t>
    <phoneticPr fontId="3"/>
  </si>
  <si>
    <t>Standard</t>
    <phoneticPr fontId="3"/>
  </si>
  <si>
    <t>With power saving circuit</t>
    <phoneticPr fontId="3"/>
  </si>
  <si>
    <t xml:space="preserve">※For power-saving circuits, </t>
    <phoneticPr fontId="3"/>
  </si>
  <si>
    <t xml:space="preserve">  the "NZ" type is used.</t>
    <phoneticPr fontId="3"/>
  </si>
  <si>
    <t>※If "R" is selected for pilot spec,</t>
    <phoneticPr fontId="3"/>
  </si>
  <si>
    <t xml:space="preserve">  Manifold Supply and Exhaust Block Ass'y </t>
    <phoneticPr fontId="3"/>
  </si>
  <si>
    <t xml:space="preserve"> specification also External pilot "R" </t>
    <phoneticPr fontId="3"/>
  </si>
  <si>
    <t xml:space="preserve"> should be selected.</t>
    <phoneticPr fontId="3"/>
  </si>
  <si>
    <t>（L）Light/Surge voltage suppressor</t>
    <phoneticPr fontId="3"/>
  </si>
  <si>
    <t>With lamp</t>
    <phoneticPr fontId="3"/>
  </si>
  <si>
    <t>Surge voltage
Protection circuit</t>
    <phoneticPr fontId="3"/>
  </si>
  <si>
    <t>Common specifications</t>
    <phoneticPr fontId="3"/>
  </si>
  <si>
    <t>Non-polar</t>
    <phoneticPr fontId="3"/>
  </si>
  <si>
    <t>Negative common</t>
    <phoneticPr fontId="3"/>
  </si>
  <si>
    <t xml:space="preserve">※When selecting a non-polarized type with common specifications, </t>
    <phoneticPr fontId="3"/>
  </si>
  <si>
    <t xml:space="preserve">   take measures to prevent surge voltage run-around.</t>
    <phoneticPr fontId="3"/>
  </si>
  <si>
    <t>Non-locking push type</t>
    <phoneticPr fontId="3"/>
  </si>
  <si>
    <t>Push-turn locking slotted type</t>
    <phoneticPr fontId="3"/>
  </si>
  <si>
    <t>■If a tube release tool is required,</t>
    <phoneticPr fontId="3"/>
  </si>
  <si>
    <t xml:space="preserve">   Please refer here.</t>
    <phoneticPr fontId="3"/>
  </si>
  <si>
    <t>・Tube release tool (Use when removing the tube of A,B port.)</t>
    <phoneticPr fontId="3"/>
  </si>
  <si>
    <t>・For simple custom order, order the part numbers in the table below separately.</t>
    <phoneticPr fontId="3"/>
  </si>
  <si>
    <t xml:space="preserve">・In case of other than simple special order, please also indicate the product number </t>
    <phoneticPr fontId="3"/>
  </si>
  <si>
    <t>Applicable tube O.D.</t>
    <phoneticPr fontId="3"/>
  </si>
  <si>
    <t>Part number</t>
    <phoneticPr fontId="3"/>
  </si>
  <si>
    <t xml:space="preserve">  in the table below in the configuration product list.</t>
    <phoneticPr fontId="3"/>
  </si>
  <si>
    <t xml:space="preserve">  (In the case of the package, add "*" before the part number.)</t>
    <phoneticPr fontId="3"/>
  </si>
  <si>
    <t>●I/O unit symbol, part number and spec.</t>
    <phoneticPr fontId="3"/>
  </si>
  <si>
    <t>Digital input unit</t>
    <phoneticPr fontId="3"/>
  </si>
  <si>
    <t>Specifications</t>
    <phoneticPr fontId="3"/>
  </si>
  <si>
    <t>M8 8 point PNP input</t>
    <phoneticPr fontId="72"/>
  </si>
  <si>
    <t>M8 8 point NPN input</t>
    <phoneticPr fontId="72"/>
  </si>
  <si>
    <t>With M8 8 point PNP input-open detected</t>
    <phoneticPr fontId="72"/>
  </si>
  <si>
    <t>With M8 8 point NPN input-open detected</t>
    <phoneticPr fontId="72"/>
  </si>
  <si>
    <t>M12 8 point PNP input</t>
    <phoneticPr fontId="72"/>
  </si>
  <si>
    <t>M12 8 point NPN input</t>
    <phoneticPr fontId="72"/>
  </si>
  <si>
    <t>M12 16 point PNP entry</t>
    <phoneticPr fontId="72"/>
  </si>
  <si>
    <t>M12 16 point NPN entry</t>
    <phoneticPr fontId="72"/>
  </si>
  <si>
    <t>D sub-connector 16-point PNP</t>
    <phoneticPr fontId="72"/>
  </si>
  <si>
    <t>D sub-connector 16-point NPN</t>
    <phoneticPr fontId="72"/>
  </si>
  <si>
    <t>Spring type terminal block, 16-point PNP</t>
    <phoneticPr fontId="72"/>
  </si>
  <si>
    <t>Spring type terminal block, 16-point NPN</t>
    <phoneticPr fontId="72"/>
  </si>
  <si>
    <t>M12 8 point PNP outputting</t>
    <phoneticPr fontId="72"/>
  </si>
  <si>
    <t>M12 8 point NPN outputting</t>
    <phoneticPr fontId="72"/>
  </si>
  <si>
    <t>Spring type terminal block 16-point PNP out</t>
    <phoneticPr fontId="72"/>
  </si>
  <si>
    <t>Spring type terminal block 16-point NPN out</t>
    <phoneticPr fontId="72"/>
  </si>
  <si>
    <t>D sub-connector 8-point PNP input/output</t>
    <phoneticPr fontId="72"/>
  </si>
  <si>
    <t>D sub-connector 8-point NPN input/output</t>
    <phoneticPr fontId="72"/>
  </si>
  <si>
    <t>Spring type terminal block 8-point PNP input/output</t>
    <phoneticPr fontId="72"/>
  </si>
  <si>
    <t>Spring type terminal block 8-point NPN input/output</t>
    <phoneticPr fontId="72"/>
  </si>
  <si>
    <t>M12 2 channel in</t>
    <phoneticPr fontId="72"/>
  </si>
  <si>
    <t>M12 2 channel out</t>
    <phoneticPr fontId="72"/>
  </si>
  <si>
    <t>M12 2 channel input/output</t>
    <phoneticPr fontId="72"/>
  </si>
  <si>
    <t>　Indicate the ○ mark on each station. Manifold to component product list,</t>
    <phoneticPr fontId="72"/>
  </si>
  <si>
    <t>M12 Port class A 4ports</t>
    <phoneticPr fontId="3"/>
  </si>
  <si>
    <t>M12 Port class B 4ports</t>
    <phoneticPr fontId="3"/>
  </si>
  <si>
    <t>Digital output unit</t>
    <phoneticPr fontId="3"/>
  </si>
  <si>
    <t>Digital I/O unit</t>
    <phoneticPr fontId="3"/>
  </si>
  <si>
    <t>Analog input unit</t>
    <phoneticPr fontId="3"/>
  </si>
  <si>
    <t>Analogue output unit</t>
    <phoneticPr fontId="3"/>
  </si>
  <si>
    <t>Analogue I/O unit</t>
    <phoneticPr fontId="3"/>
  </si>
  <si>
    <t>IO-Link unit</t>
    <phoneticPr fontId="3"/>
  </si>
  <si>
    <t xml:space="preserve"> （Ⅲ）Electro pneumatic regulator model</t>
    <phoneticPr fontId="3"/>
  </si>
  <si>
    <t>1.Without intermediate supply and exhaust block</t>
    <phoneticPr fontId="3"/>
  </si>
  <si>
    <t>( N ) Output-type</t>
    <phoneticPr fontId="3"/>
  </si>
  <si>
    <t>Valve supply type</t>
    <phoneticPr fontId="3"/>
  </si>
  <si>
    <t>Direct output type</t>
    <phoneticPr fontId="3"/>
  </si>
  <si>
    <t>( O ) Pressure-display units</t>
    <phoneticPr fontId="3"/>
  </si>
  <si>
    <t>2.With intermediate supply and exhaust block</t>
    <phoneticPr fontId="3"/>
  </si>
  <si>
    <t>( P ) Output-type</t>
    <phoneticPr fontId="3"/>
  </si>
  <si>
    <t>( Q ) Pressure-display units</t>
    <phoneticPr fontId="3"/>
  </si>
  <si>
    <t>( R ) Intermediate supply/exhaust blockspecifications</t>
    <phoneticPr fontId="3"/>
  </si>
  <si>
    <t>P:Φ10、R:built-in silencer</t>
    <phoneticPr fontId="3"/>
  </si>
  <si>
    <t>DIN rail mounting</t>
    <phoneticPr fontId="3"/>
  </si>
  <si>
    <t>ーOmissionー</t>
    <phoneticPr fontId="3"/>
  </si>
  <si>
    <t>･････　Base unit</t>
    <phoneticPr fontId="3"/>
  </si>
  <si>
    <t>･････　1st station</t>
    <phoneticPr fontId="3"/>
  </si>
  <si>
    <t>･････  2,3,4th station</t>
    <phoneticPr fontId="3"/>
  </si>
  <si>
    <t>･････  6,7,8th station</t>
    <phoneticPr fontId="3"/>
  </si>
  <si>
    <t>･････  Electro pneumatic regulator　2set</t>
    <phoneticPr fontId="3"/>
  </si>
  <si>
    <t>DIN rail part number</t>
    <phoneticPr fontId="66"/>
  </si>
  <si>
    <t>Tie rod ass'y part number</t>
    <phoneticPr fontId="66"/>
  </si>
  <si>
    <t>①tie-rod</t>
    <phoneticPr fontId="66"/>
  </si>
  <si>
    <t>part number</t>
    <phoneticPr fontId="66"/>
  </si>
  <si>
    <t>DIN rail length　mm</t>
    <phoneticPr fontId="66"/>
  </si>
  <si>
    <t>JSY31M-49P-3
(U side tie-rod)</t>
    <phoneticPr fontId="66"/>
  </si>
  <si>
    <t>②tie-rod</t>
    <phoneticPr fontId="66"/>
  </si>
  <si>
    <t>JSY31M-40P-2A(2pieces※)</t>
    <phoneticPr fontId="3"/>
  </si>
  <si>
    <t>Quantity</t>
    <phoneticPr fontId="66"/>
  </si>
  <si>
    <t>Manifold length</t>
    <phoneticPr fontId="66"/>
  </si>
  <si>
    <t>Number of ITV2340-*(M,S)</t>
    <phoneticPr fontId="66"/>
  </si>
  <si>
    <t>Number of ITV2340-*A</t>
    <phoneticPr fontId="66"/>
  </si>
  <si>
    <t>Number of Intermediate supply and exhaust block</t>
    <phoneticPr fontId="66"/>
  </si>
  <si>
    <t>Table1.DIN rail part number</t>
    <phoneticPr fontId="66"/>
  </si>
  <si>
    <t>Table2.Tie rod ass'y part number</t>
    <phoneticPr fontId="66"/>
  </si>
  <si>
    <t>Table3.spreadsheet</t>
    <phoneticPr fontId="66"/>
  </si>
  <si>
    <t>Stations</t>
    <phoneticPr fontId="66"/>
  </si>
  <si>
    <t>Number of I/O unit</t>
    <phoneticPr fontId="66"/>
  </si>
  <si>
    <t>End plate part number</t>
    <phoneticPr fontId="66"/>
  </si>
  <si>
    <t>Enter the required number of items in the bolded area referring to the figure below.</t>
    <phoneticPr fontId="66"/>
  </si>
  <si>
    <t>Up to 4 sets can be selected in total</t>
    <phoneticPr fontId="66"/>
  </si>
  <si>
    <t xml:space="preserve">◎Indicate the symbol of the unit to be mounted in I/O unit </t>
    <phoneticPr fontId="72"/>
  </si>
  <si>
    <t xml:space="preserve">  specifi cation column and mount it.</t>
    <phoneticPr fontId="3"/>
  </si>
  <si>
    <t xml:space="preserve">　After the product number, enter the product number of </t>
    <phoneticPr fontId="72"/>
  </si>
  <si>
    <t xml:space="preserve">  I/O unit from the D end.</t>
    <phoneticPr fontId="3"/>
  </si>
  <si>
    <t>JJ5SY3-P10S6F4-16B1-C8</t>
    <phoneticPr fontId="3"/>
  </si>
  <si>
    <t>･････  5,9,10,11,12,13,14,15,16th station</t>
    <phoneticPr fontId="3"/>
  </si>
  <si>
    <t>JSY3000V-56</t>
    <phoneticPr fontId="3"/>
  </si>
  <si>
    <t>JJ5SY3-P10S６(EX600シリーズ 64連対応)
ITV搭載
U側取付用　英文</t>
    <rPh sb="33" eb="35">
      <t>トウサイ</t>
    </rPh>
    <phoneticPr fontId="3"/>
  </si>
  <si>
    <t>A,Bport</t>
    <phoneticPr fontId="3"/>
  </si>
  <si>
    <t xml:space="preserve">     This also includes the number of blanking plates.</t>
    <phoneticPr fontId="3"/>
  </si>
  <si>
    <t>(F) Number of intermediate SUP/EXH blocks, mounting position</t>
    <phoneticPr fontId="3"/>
  </si>
  <si>
    <t>Specify the mounting position on the manifold specifications sheet.</t>
    <phoneticPr fontId="3"/>
  </si>
  <si>
    <t>A,B port</t>
    <phoneticPr fontId="3"/>
  </si>
  <si>
    <t>P,E port</t>
    <phoneticPr fontId="3"/>
  </si>
  <si>
    <t>Straight port, mixed sizes</t>
    <phoneticPr fontId="3"/>
  </si>
  <si>
    <t>（H）Mounting</t>
    <phoneticPr fontId="3"/>
  </si>
  <si>
    <t>Mounting</t>
    <phoneticPr fontId="3"/>
  </si>
  <si>
    <t>Single</t>
    <phoneticPr fontId="3"/>
  </si>
  <si>
    <t>Double</t>
    <phoneticPr fontId="3"/>
  </si>
  <si>
    <t>4-position
dual
3-Port</t>
    <phoneticPr fontId="3"/>
  </si>
  <si>
    <t>（M）Manual override</t>
    <phoneticPr fontId="3"/>
  </si>
  <si>
    <t>Push-turn locking lever type</t>
    <phoneticPr fontId="3"/>
  </si>
  <si>
    <t>( S ) Mounting</t>
    <phoneticPr fontId="3"/>
  </si>
  <si>
    <t>NN67924400</t>
    <phoneticPr fontId="3"/>
  </si>
  <si>
    <t>中川原
2024.5.23</t>
    <rPh sb="0" eb="3">
      <t>ナカガワラ</t>
    </rPh>
    <phoneticPr fontId="3"/>
  </si>
  <si>
    <t>橋本
2024.5.24</t>
    <rPh sb="0" eb="2">
      <t>ハシモト</t>
    </rPh>
    <phoneticPr fontId="3"/>
  </si>
  <si>
    <t>針谷
2024.5.24</t>
    <rPh sb="0" eb="2">
      <t>ハリヤ</t>
    </rPh>
    <phoneticPr fontId="3"/>
  </si>
  <si>
    <t>伊東
2024.5.27</t>
    <rPh sb="0" eb="2">
      <t>イトウ</t>
    </rPh>
    <phoneticPr fontId="3"/>
  </si>
  <si>
    <t>（Continuous duty type）</t>
    <phoneticPr fontId="3"/>
  </si>
  <si>
    <t>ＪS Y３</t>
    <phoneticPr fontId="3"/>
  </si>
  <si>
    <t>（I）Type of actuation</t>
    <phoneticPr fontId="3"/>
  </si>
  <si>
    <t>( J )Pilot specification</t>
    <phoneticPr fontId="3"/>
  </si>
  <si>
    <r>
      <t>Manifold specifications (JSY3000 Series: Electro pneumatic regulator mixed manifold EX600 Series compatible:JJ5SY3-P10S6</t>
    </r>
    <r>
      <rPr>
        <b/>
        <u/>
        <sz val="18"/>
        <color rgb="FFFF0000"/>
        <rFont val="Meiryo UI"/>
        <family val="3"/>
        <charset val="128"/>
      </rPr>
      <t xml:space="preserve">　U side mounting　 </t>
    </r>
    <phoneticPr fontId="3"/>
  </si>
  <si>
    <t>･････  SUP. blocking disc  2Set</t>
    <phoneticPr fontId="3"/>
  </si>
  <si>
    <t>･････  EXH. blocking disc  4Set</t>
    <phoneticPr fontId="3"/>
  </si>
  <si>
    <t>SERIAL NO.JJ5SY3-P10S6-D-U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</si>
</sst>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name val="HGP創英角ﾎﾟｯﾌﾟ体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b/>
      <sz val="14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9"/>
      <name val="Meiryo UI"/>
      <family val="3"/>
      <charset val="128"/>
    </font>
    <font>
      <sz val="14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  <font>
      <sz val="8"/>
      <name val="Meiryo UI"/>
      <family val="3"/>
      <charset val="128"/>
    </font>
    <font>
      <u/>
      <sz val="11"/>
      <name val="Meiryo UI"/>
      <family val="3"/>
      <charset val="128"/>
    </font>
    <font>
      <u/>
      <sz val="10"/>
      <name val="Meiryo UI"/>
      <family val="3"/>
      <charset val="128"/>
    </font>
    <font>
      <b/>
      <sz val="9"/>
      <name val="Meiryo UI"/>
      <family val="3"/>
      <charset val="128"/>
    </font>
    <font>
      <i/>
      <sz val="11"/>
      <name val="Meiryo UI"/>
      <family val="3"/>
      <charset val="128"/>
    </font>
    <font>
      <sz val="9"/>
      <name val="ＭＳ Ｐゴシック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8"/>
      <name val="Meiryo UI"/>
      <family val="3"/>
      <charset val="128"/>
    </font>
    <font>
      <vertAlign val="superscript"/>
      <sz val="11"/>
      <name val="Meiryo UI"/>
      <family val="3"/>
      <charset val="128"/>
    </font>
    <font>
      <sz val="6"/>
      <name val="Meiryo UI"/>
      <family val="3"/>
      <charset val="128"/>
    </font>
    <font>
      <i/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4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8"/>
      <name val="Meiryo UI"/>
      <family val="3"/>
      <charset val="128"/>
    </font>
    <font>
      <b/>
      <vertAlign val="superscript"/>
      <sz val="11"/>
      <name val="Meiryo UI"/>
      <family val="3"/>
      <charset val="128"/>
    </font>
    <font>
      <b/>
      <sz val="16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sz val="16"/>
      <name val="HG丸ｺﾞｼｯｸM-PRO"/>
      <family val="3"/>
      <charset val="128"/>
    </font>
    <font>
      <sz val="10"/>
      <name val="Arial"/>
      <family val="2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28"/>
      <name val="Meiryo UI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u/>
      <sz val="18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8"/>
      <name val="Times New Roman"/>
      <family val="3"/>
      <charset val="128"/>
    </font>
    <font>
      <sz val="4"/>
      <name val="Times New Roman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theme="0" tint="-0.24994659260841701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4.9989318521683403E-2"/>
        <bgColor theme="1" tint="0.34998626667073579"/>
      </patternFill>
    </fill>
    <fill>
      <patternFill patternType="solid">
        <fgColor theme="0" tint="-0.14999847407452621"/>
        <bgColor theme="0" tint="-4.9989318521683403E-2"/>
      </patternFill>
    </fill>
    <fill>
      <patternFill patternType="solid">
        <fgColor indexed="65"/>
        <bgColor theme="0" tint="-4.9989318521683403E-2"/>
      </patternFill>
    </fill>
    <fill>
      <patternFill patternType="solid">
        <fgColor theme="0" tint="-0.1498764000366222"/>
        <bgColor theme="0" tint="-4.9989318521683403E-2"/>
      </patternFill>
    </fill>
    <fill>
      <patternFill patternType="solid">
        <fgColor theme="0" tint="-0.1498458815271462"/>
        <bgColor theme="0" tint="-4.9989318521683403E-2"/>
      </patternFill>
    </fill>
    <fill>
      <patternFill patternType="solid">
        <fgColor theme="0" tint="-0.14990691854609822"/>
        <bgColor theme="0" tint="-4.9989318521683403E-2"/>
      </patternFill>
    </fill>
    <fill>
      <patternFill patternType="solid">
        <fgColor theme="0" tint="-0.14993743705557422"/>
        <bgColor theme="0" tint="-4.9989318521683403E-2"/>
      </patternFill>
    </fill>
    <fill>
      <patternFill patternType="solid">
        <fgColor theme="0" tint="-0.14993743705557422"/>
        <bgColor theme="0"/>
      </patternFill>
    </fill>
    <fill>
      <patternFill patternType="solid">
        <fgColor theme="0" tint="-0.14996795556505021"/>
        <bgColor theme="0" tint="-4.9989318521683403E-2"/>
      </patternFill>
    </fill>
  </fills>
  <borders count="195">
    <border>
      <left/>
      <right/>
      <top/>
      <bottom/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ck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ck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1" fillId="0" borderId="0">
      <alignment vertical="center"/>
    </xf>
  </cellStyleXfs>
  <cellXfs count="1584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6" fontId="12" fillId="0" borderId="0" xfId="2" applyFont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shrinkToFit="1"/>
    </xf>
    <xf numFmtId="0" fontId="8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textRotation="180"/>
    </xf>
    <xf numFmtId="0" fontId="9" fillId="0" borderId="0" xfId="0" applyFont="1" applyAlignment="1">
      <alignment vertical="center" wrapText="1"/>
    </xf>
    <xf numFmtId="49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 shrinkToFi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/>
    </xf>
    <xf numFmtId="0" fontId="18" fillId="0" borderId="0" xfId="0" applyFont="1"/>
    <xf numFmtId="0" fontId="2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9" fontId="20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center" vertical="center" wrapText="1"/>
    </xf>
    <xf numFmtId="0" fontId="17" fillId="0" borderId="0" xfId="0" applyFont="1"/>
    <xf numFmtId="0" fontId="20" fillId="0" borderId="0" xfId="0" applyFont="1" applyAlignment="1">
      <alignment horizontal="left" vertical="center" shrinkToFi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1" fillId="0" borderId="0" xfId="0" applyFont="1" applyAlignment="1">
      <alignment vertical="center" wrapText="1" shrinkToFit="1"/>
    </xf>
    <xf numFmtId="0" fontId="21" fillId="0" borderId="0" xfId="0" applyFont="1"/>
    <xf numFmtId="0" fontId="21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/>
    <xf numFmtId="0" fontId="18" fillId="0" borderId="3" xfId="0" applyFont="1" applyBorder="1"/>
    <xf numFmtId="6" fontId="18" fillId="0" borderId="0" xfId="2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49" fontId="30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top"/>
    </xf>
    <xf numFmtId="0" fontId="30" fillId="0" borderId="0" xfId="0" applyFont="1"/>
    <xf numFmtId="49" fontId="14" fillId="0" borderId="0" xfId="0" applyNumberFormat="1" applyFont="1" applyAlignment="1">
      <alignment horizontal="center" vertical="center" wrapText="1"/>
    </xf>
    <xf numFmtId="0" fontId="32" fillId="0" borderId="0" xfId="0" applyFont="1"/>
    <xf numFmtId="0" fontId="30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4" fillId="0" borderId="0" xfId="0" applyFont="1"/>
    <xf numFmtId="0" fontId="26" fillId="0" borderId="0" xfId="0" applyFont="1" applyAlignment="1">
      <alignment horizontal="center" vertical="center"/>
    </xf>
    <xf numFmtId="49" fontId="17" fillId="0" borderId="0" xfId="0" applyNumberFormat="1" applyFont="1" applyAlignment="1">
      <alignment vertical="center"/>
    </xf>
    <xf numFmtId="0" fontId="26" fillId="0" borderId="0" xfId="0" applyFont="1"/>
    <xf numFmtId="0" fontId="18" fillId="0" borderId="4" xfId="0" applyFont="1" applyBorder="1" applyAlignment="1">
      <alignment vertical="center"/>
    </xf>
    <xf numFmtId="0" fontId="27" fillId="0" borderId="7" xfId="0" applyFont="1" applyBorder="1" applyAlignment="1">
      <alignment horizontal="left" vertical="center"/>
    </xf>
    <xf numFmtId="0" fontId="27" fillId="0" borderId="8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20" fillId="0" borderId="0" xfId="0" applyFont="1" applyAlignment="1">
      <alignment vertical="center" shrinkToFi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 textRotation="255"/>
    </xf>
    <xf numFmtId="0" fontId="27" fillId="0" borderId="10" xfId="0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/>
    </xf>
    <xf numFmtId="0" fontId="28" fillId="0" borderId="0" xfId="0" applyFont="1" applyAlignment="1">
      <alignment vertical="center" shrinkToFit="1"/>
    </xf>
    <xf numFmtId="0" fontId="28" fillId="0" borderId="0" xfId="0" applyFont="1" applyAlignment="1">
      <alignment vertical="top" shrinkToFit="1"/>
    </xf>
    <xf numFmtId="0" fontId="29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3" fillId="0" borderId="0" xfId="0" applyFont="1" applyAlignment="1">
      <alignment vertical="center" wrapText="1" shrinkToFit="1"/>
    </xf>
    <xf numFmtId="0" fontId="21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0" xfId="0" applyFont="1" applyAlignment="1">
      <alignment wrapText="1"/>
    </xf>
    <xf numFmtId="0" fontId="18" fillId="0" borderId="14" xfId="0" applyFont="1" applyBorder="1" applyAlignment="1">
      <alignment vertical="center"/>
    </xf>
    <xf numFmtId="0" fontId="18" fillId="0" borderId="0" xfId="0" applyFont="1" applyAlignment="1">
      <alignment horizontal="left"/>
    </xf>
    <xf numFmtId="49" fontId="26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7" fillId="0" borderId="15" xfId="0" applyFont="1" applyBorder="1" applyAlignment="1">
      <alignment vertical="center" shrinkToFit="1"/>
    </xf>
    <xf numFmtId="0" fontId="25" fillId="0" borderId="0" xfId="0" applyFont="1"/>
    <xf numFmtId="49" fontId="15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vertical="center"/>
    </xf>
    <xf numFmtId="0" fontId="34" fillId="0" borderId="19" xfId="0" applyFont="1" applyBorder="1"/>
    <xf numFmtId="0" fontId="34" fillId="0" borderId="12" xfId="0" applyFont="1" applyBorder="1" applyAlignment="1">
      <alignment horizontal="center" vertical="center"/>
    </xf>
    <xf numFmtId="0" fontId="34" fillId="0" borderId="20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21" fillId="0" borderId="0" xfId="0" applyFont="1" applyAlignment="1">
      <alignment horizontal="center" vertical="center" shrinkToFit="1"/>
    </xf>
    <xf numFmtId="0" fontId="0" fillId="0" borderId="0" xfId="0" applyAlignment="1">
      <alignment vertical="center" textRotation="255" wrapText="1"/>
    </xf>
    <xf numFmtId="0" fontId="0" fillId="0" borderId="0" xfId="0" applyAlignment="1">
      <alignment vertical="center" textRotation="255"/>
    </xf>
    <xf numFmtId="0" fontId="26" fillId="0" borderId="0" xfId="0" applyFont="1" applyAlignment="1">
      <alignment horizontal="left" vertical="center"/>
    </xf>
    <xf numFmtId="0" fontId="55" fillId="0" borderId="0" xfId="0" applyFont="1"/>
    <xf numFmtId="0" fontId="55" fillId="0" borderId="21" xfId="0" applyFont="1" applyBorder="1" applyAlignment="1">
      <alignment vertical="center"/>
    </xf>
    <xf numFmtId="0" fontId="55" fillId="0" borderId="21" xfId="0" applyFont="1" applyBorder="1" applyAlignment="1">
      <alignment horizontal="right" vertical="center"/>
    </xf>
    <xf numFmtId="0" fontId="56" fillId="0" borderId="22" xfId="0" applyFont="1" applyBorder="1" applyAlignment="1">
      <alignment horizontal="left" vertical="top"/>
    </xf>
    <xf numFmtId="0" fontId="55" fillId="0" borderId="23" xfId="0" applyFont="1" applyBorder="1"/>
    <xf numFmtId="0" fontId="55" fillId="0" borderId="24" xfId="0" applyFont="1" applyBorder="1"/>
    <xf numFmtId="0" fontId="55" fillId="0" borderId="5" xfId="0" applyFont="1" applyBorder="1" applyAlignment="1">
      <alignment horizontal="center" vertical="center"/>
    </xf>
    <xf numFmtId="0" fontId="56" fillId="0" borderId="0" xfId="0" applyFont="1" applyAlignment="1">
      <alignment vertical="center"/>
    </xf>
    <xf numFmtId="0" fontId="55" fillId="0" borderId="21" xfId="0" applyFont="1" applyBorder="1"/>
    <xf numFmtId="0" fontId="19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 shrinkToFit="1"/>
    </xf>
    <xf numFmtId="0" fontId="18" fillId="0" borderId="1" xfId="0" applyFont="1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top"/>
    </xf>
    <xf numFmtId="0" fontId="27" fillId="0" borderId="0" xfId="0" quotePrefix="1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0" fillId="0" borderId="21" xfId="0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1" fillId="0" borderId="0" xfId="0" applyFont="1"/>
    <xf numFmtId="0" fontId="42" fillId="0" borderId="0" xfId="0" applyFont="1" applyAlignment="1">
      <alignment horizontal="center" vertical="center"/>
    </xf>
    <xf numFmtId="0" fontId="0" fillId="0" borderId="21" xfId="0" applyBorder="1"/>
    <xf numFmtId="0" fontId="4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18" fillId="0" borderId="0" xfId="0" applyFont="1" applyAlignment="1">
      <alignment horizontal="righ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49" fontId="25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 wrapText="1"/>
    </xf>
    <xf numFmtId="0" fontId="19" fillId="0" borderId="0" xfId="0" applyFont="1"/>
    <xf numFmtId="0" fontId="25" fillId="3" borderId="5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shrinkToFit="1"/>
    </xf>
    <xf numFmtId="0" fontId="18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18" fillId="3" borderId="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shrinkToFit="1"/>
    </xf>
    <xf numFmtId="0" fontId="18" fillId="0" borderId="0" xfId="0" applyFont="1" applyAlignment="1">
      <alignment shrinkToFit="1"/>
    </xf>
    <xf numFmtId="49" fontId="18" fillId="0" borderId="0" xfId="0" applyNumberFormat="1" applyFont="1" applyAlignment="1">
      <alignment horizontal="center" vertical="center" shrinkToFit="1"/>
    </xf>
    <xf numFmtId="49" fontId="18" fillId="0" borderId="0" xfId="0" applyNumberFormat="1" applyFont="1" applyAlignment="1">
      <alignment horizontal="left" vertical="center"/>
    </xf>
    <xf numFmtId="0" fontId="25" fillId="0" borderId="0" xfId="0" quotePrefix="1" applyFont="1" applyAlignment="1">
      <alignment horizontal="center" vertical="center"/>
    </xf>
    <xf numFmtId="49" fontId="26" fillId="0" borderId="0" xfId="0" applyNumberFormat="1" applyFont="1" applyAlignment="1">
      <alignment horizontal="left" vertical="center"/>
    </xf>
    <xf numFmtId="38" fontId="21" fillId="0" borderId="0" xfId="1" applyFont="1"/>
    <xf numFmtId="0" fontId="44" fillId="0" borderId="0" xfId="0" applyFont="1" applyAlignment="1">
      <alignment horizontal="center" vertical="center" textRotation="180"/>
    </xf>
    <xf numFmtId="49" fontId="21" fillId="0" borderId="0" xfId="0" applyNumberFormat="1" applyFont="1" applyAlignment="1">
      <alignment horizontal="left"/>
    </xf>
    <xf numFmtId="0" fontId="18" fillId="0" borderId="0" xfId="0" applyFont="1" applyAlignment="1">
      <alignment horizontal="left" shrinkToFit="1"/>
    </xf>
    <xf numFmtId="0" fontId="18" fillId="0" borderId="0" xfId="0" quotePrefix="1" applyFont="1" applyAlignment="1">
      <alignment horizontal="center"/>
    </xf>
    <xf numFmtId="49" fontId="18" fillId="0" borderId="0" xfId="0" applyNumberFormat="1" applyFont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0" xfId="0" applyFont="1" applyAlignment="1">
      <alignment horizontal="left" vertic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left" vertical="center" shrinkToFit="1"/>
    </xf>
    <xf numFmtId="0" fontId="24" fillId="0" borderId="0" xfId="0" applyFont="1" applyAlignment="1">
      <alignment vertical="center"/>
    </xf>
    <xf numFmtId="0" fontId="23" fillId="0" borderId="0" xfId="0" applyFont="1"/>
    <xf numFmtId="49" fontId="25" fillId="3" borderId="5" xfId="0" applyNumberFormat="1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 shrinkToFit="1"/>
    </xf>
    <xf numFmtId="0" fontId="25" fillId="3" borderId="5" xfId="0" applyFont="1" applyFill="1" applyBorder="1" applyAlignment="1">
      <alignment horizontal="center" shrinkToFit="1"/>
    </xf>
    <xf numFmtId="0" fontId="20" fillId="3" borderId="5" xfId="0" quotePrefix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34" fillId="0" borderId="20" xfId="0" applyFont="1" applyBorder="1"/>
    <xf numFmtId="49" fontId="17" fillId="0" borderId="0" xfId="0" quotePrefix="1" applyNumberFormat="1" applyFont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0" fontId="37" fillId="0" borderId="0" xfId="0" applyFont="1" applyAlignment="1">
      <alignment vertical="center" wrapText="1" shrinkToFit="1"/>
    </xf>
    <xf numFmtId="0" fontId="26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textRotation="255" shrinkToFit="1"/>
    </xf>
    <xf numFmtId="0" fontId="31" fillId="0" borderId="0" xfId="0" quotePrefix="1" applyFont="1" applyAlignment="1">
      <alignment vertical="center"/>
    </xf>
    <xf numFmtId="0" fontId="31" fillId="0" borderId="0" xfId="0" quotePrefix="1" applyFont="1" applyAlignment="1">
      <alignment horizontal="center" vertical="center"/>
    </xf>
    <xf numFmtId="0" fontId="31" fillId="0" borderId="0" xfId="0" applyFont="1"/>
    <xf numFmtId="0" fontId="31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31" fillId="0" borderId="0" xfId="0" applyFont="1" applyAlignment="1">
      <alignment vertical="center"/>
    </xf>
    <xf numFmtId="0" fontId="18" fillId="0" borderId="0" xfId="0" applyFont="1" applyAlignment="1">
      <alignment vertical="center" wrapText="1" shrinkToFit="1"/>
    </xf>
    <xf numFmtId="0" fontId="20" fillId="0" borderId="0" xfId="0" quotePrefix="1" applyFont="1" applyAlignment="1">
      <alignment horizontal="center" vertical="center"/>
    </xf>
    <xf numFmtId="0" fontId="20" fillId="0" borderId="0" xfId="0" applyFont="1" applyAlignment="1">
      <alignment horizontal="center" vertical="center" textRotation="255"/>
    </xf>
    <xf numFmtId="0" fontId="26" fillId="0" borderId="0" xfId="0" applyFont="1" applyAlignment="1">
      <alignment horizontal="center" vertical="center" textRotation="255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center" vertical="center"/>
    </xf>
    <xf numFmtId="0" fontId="18" fillId="0" borderId="0" xfId="0" applyFont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0" fontId="0" fillId="0" borderId="25" xfId="0" applyBorder="1"/>
    <xf numFmtId="0" fontId="6" fillId="0" borderId="26" xfId="0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9" fillId="0" borderId="27" xfId="0" applyFont="1" applyBorder="1" applyAlignment="1">
      <alignment horizontal="center" vertical="center" textRotation="90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49" fontId="47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horizontal="center" vertical="center" shrinkToFit="1"/>
    </xf>
    <xf numFmtId="0" fontId="41" fillId="0" borderId="1" xfId="0" applyFont="1" applyBorder="1" applyAlignment="1">
      <alignment horizontal="center"/>
    </xf>
    <xf numFmtId="0" fontId="51" fillId="0" borderId="0" xfId="0" applyFont="1" applyAlignment="1">
      <alignment horizontal="center" vertical="center"/>
    </xf>
    <xf numFmtId="0" fontId="49" fillId="0" borderId="0" xfId="0" applyFont="1" applyAlignment="1">
      <alignment vertical="center" wrapText="1"/>
    </xf>
    <xf numFmtId="0" fontId="4" fillId="0" borderId="31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32" xfId="0" applyFont="1" applyBorder="1" applyAlignment="1">
      <alignment vertical="center" wrapText="1"/>
    </xf>
    <xf numFmtId="0" fontId="4" fillId="0" borderId="33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57" fillId="0" borderId="0" xfId="0" applyFont="1" applyAlignment="1">
      <alignment vertical="center"/>
    </xf>
    <xf numFmtId="0" fontId="58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34" xfId="0" applyBorder="1" applyAlignment="1">
      <alignment vertical="center"/>
    </xf>
    <xf numFmtId="0" fontId="4" fillId="0" borderId="35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6" xfId="0" applyBorder="1" applyAlignment="1">
      <alignment vertical="center"/>
    </xf>
    <xf numFmtId="0" fontId="9" fillId="0" borderId="0" xfId="0" quotePrefix="1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9" fillId="0" borderId="0" xfId="0" applyFont="1" applyAlignment="1">
      <alignment horizontal="center" vertical="center" shrinkToFit="1"/>
    </xf>
    <xf numFmtId="0" fontId="60" fillId="0" borderId="0" xfId="0" applyFont="1" applyAlignment="1">
      <alignment horizontal="center" vertical="center" shrinkToFit="1"/>
    </xf>
    <xf numFmtId="0" fontId="5" fillId="0" borderId="37" xfId="0" applyFont="1" applyBorder="1" applyAlignment="1">
      <alignment horizontal="center" vertical="center" textRotation="90"/>
    </xf>
    <xf numFmtId="0" fontId="9" fillId="0" borderId="38" xfId="0" applyFont="1" applyBorder="1" applyAlignment="1">
      <alignment horizontal="center" vertical="center" shrinkToFit="1"/>
    </xf>
    <xf numFmtId="0" fontId="9" fillId="0" borderId="38" xfId="0" quotePrefix="1" applyFont="1" applyBorder="1" applyAlignment="1">
      <alignment horizontal="center" vertical="center" shrinkToFit="1"/>
    </xf>
    <xf numFmtId="0" fontId="9" fillId="0" borderId="39" xfId="0" quotePrefix="1" applyFont="1" applyBorder="1" applyAlignment="1">
      <alignment horizontal="center" vertical="center" shrinkToFit="1"/>
    </xf>
    <xf numFmtId="0" fontId="49" fillId="0" borderId="30" xfId="0" applyFont="1" applyBorder="1" applyAlignment="1">
      <alignment wrapText="1"/>
    </xf>
    <xf numFmtId="0" fontId="49" fillId="0" borderId="0" xfId="0" applyFont="1" applyAlignment="1">
      <alignment wrapText="1"/>
    </xf>
    <xf numFmtId="0" fontId="49" fillId="0" borderId="30" xfId="0" applyFont="1" applyBorder="1" applyAlignment="1">
      <alignment vertical="center" wrapText="1"/>
    </xf>
    <xf numFmtId="0" fontId="10" fillId="0" borderId="0" xfId="0" applyFont="1" applyAlignment="1">
      <alignment vertical="center" textRotation="255"/>
    </xf>
    <xf numFmtId="0" fontId="5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42" fillId="0" borderId="0" xfId="0" applyFont="1" applyAlignment="1">
      <alignment horizontal="center" shrinkToFit="1"/>
    </xf>
    <xf numFmtId="0" fontId="42" fillId="0" borderId="40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42" fillId="0" borderId="0" xfId="0" applyFont="1" applyAlignment="1">
      <alignment horizontal="left" shrinkToFit="1"/>
    </xf>
    <xf numFmtId="0" fontId="42" fillId="0" borderId="42" xfId="0" applyFont="1" applyBorder="1" applyAlignment="1">
      <alignment horizontal="center" vertical="center" shrinkToFit="1"/>
    </xf>
    <xf numFmtId="0" fontId="42" fillId="0" borderId="42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43" xfId="0" applyBorder="1"/>
    <xf numFmtId="0" fontId="5" fillId="0" borderId="44" xfId="0" applyFont="1" applyBorder="1" applyAlignment="1">
      <alignment horizontal="left" vertical="center"/>
    </xf>
    <xf numFmtId="0" fontId="9" fillId="0" borderId="44" xfId="0" applyFont="1" applyBorder="1" applyAlignment="1">
      <alignment horizontal="center" vertical="center"/>
    </xf>
    <xf numFmtId="0" fontId="0" fillId="0" borderId="44" xfId="0" applyBorder="1"/>
    <xf numFmtId="0" fontId="0" fillId="0" borderId="44" xfId="0" applyBorder="1" applyAlignment="1">
      <alignment horizontal="center" vertical="center"/>
    </xf>
    <xf numFmtId="0" fontId="9" fillId="0" borderId="44" xfId="0" applyFont="1" applyBorder="1" applyAlignment="1">
      <alignment horizontal="center" vertical="center" textRotation="90"/>
    </xf>
    <xf numFmtId="0" fontId="0" fillId="0" borderId="45" xfId="0" applyBorder="1"/>
    <xf numFmtId="0" fontId="0" fillId="0" borderId="1" xfId="0" applyBorder="1" applyAlignment="1">
      <alignment horizontal="center" vertical="center"/>
    </xf>
    <xf numFmtId="0" fontId="0" fillId="0" borderId="46" xfId="0" applyBorder="1"/>
    <xf numFmtId="0" fontId="9" fillId="0" borderId="46" xfId="0" applyFont="1" applyBorder="1" applyAlignment="1">
      <alignment horizontal="center" vertical="center" textRotation="90"/>
    </xf>
    <xf numFmtId="0" fontId="0" fillId="0" borderId="2" xfId="0" applyBorder="1"/>
    <xf numFmtId="49" fontId="5" fillId="0" borderId="0" xfId="0" applyNumberFormat="1" applyFont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5" fillId="0" borderId="0" xfId="0" applyFont="1" applyAlignment="1">
      <alignment horizontal="center" vertical="center" textRotation="90"/>
    </xf>
    <xf numFmtId="49" fontId="19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top"/>
    </xf>
    <xf numFmtId="0" fontId="34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0" fillId="0" borderId="62" xfId="0" applyBorder="1" applyAlignment="1">
      <alignment horizontal="center"/>
    </xf>
    <xf numFmtId="0" fontId="0" fillId="0" borderId="62" xfId="0" applyBorder="1" applyAlignment="1">
      <alignment horizontal="center" vertical="center"/>
    </xf>
    <xf numFmtId="49" fontId="46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 wrapText="1" shrinkToFit="1"/>
    </xf>
    <xf numFmtId="0" fontId="5" fillId="0" borderId="19" xfId="0" applyFont="1" applyBorder="1" applyAlignment="1">
      <alignment vertical="center" textRotation="90"/>
    </xf>
    <xf numFmtId="0" fontId="12" fillId="0" borderId="19" xfId="0" applyFont="1" applyBorder="1" applyAlignment="1">
      <alignment vertical="center" wrapText="1" shrinkToFit="1"/>
    </xf>
    <xf numFmtId="0" fontId="5" fillId="0" borderId="0" xfId="0" applyFont="1" applyAlignment="1">
      <alignment vertical="center" textRotation="90"/>
    </xf>
    <xf numFmtId="0" fontId="15" fillId="0" borderId="0" xfId="0" applyFont="1" applyAlignment="1">
      <alignment vertical="center" shrinkToFit="1"/>
    </xf>
    <xf numFmtId="0" fontId="0" fillId="0" borderId="13" xfId="0" applyBorder="1"/>
    <xf numFmtId="0" fontId="0" fillId="0" borderId="50" xfId="0" applyBorder="1"/>
    <xf numFmtId="0" fontId="18" fillId="0" borderId="49" xfId="0" applyFont="1" applyBorder="1"/>
    <xf numFmtId="0" fontId="18" fillId="0" borderId="21" xfId="0" applyFont="1" applyBorder="1"/>
    <xf numFmtId="0" fontId="18" fillId="0" borderId="50" xfId="0" applyFont="1" applyBorder="1"/>
    <xf numFmtId="0" fontId="17" fillId="0" borderId="0" xfId="0" applyFont="1" applyAlignment="1">
      <alignment vertical="top"/>
    </xf>
    <xf numFmtId="0" fontId="18" fillId="0" borderId="57" xfId="0" applyFont="1" applyBorder="1" applyAlignment="1">
      <alignment vertical="center"/>
    </xf>
    <xf numFmtId="0" fontId="18" fillId="0" borderId="8" xfId="0" applyFont="1" applyBorder="1"/>
    <xf numFmtId="0" fontId="18" fillId="0" borderId="18" xfId="0" applyFont="1" applyBorder="1"/>
    <xf numFmtId="0" fontId="18" fillId="0" borderId="13" xfId="0" applyFont="1" applyBorder="1"/>
    <xf numFmtId="0" fontId="0" fillId="0" borderId="18" xfId="0" applyBorder="1"/>
    <xf numFmtId="0" fontId="18" fillId="0" borderId="18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8" fillId="0" borderId="10" xfId="0" applyFont="1" applyBorder="1"/>
    <xf numFmtId="0" fontId="18" fillId="0" borderId="12" xfId="0" applyFont="1" applyBorder="1"/>
    <xf numFmtId="0" fontId="17" fillId="0" borderId="3" xfId="0" applyFont="1" applyBorder="1" applyAlignment="1">
      <alignment vertical="center"/>
    </xf>
    <xf numFmtId="0" fontId="0" fillId="0" borderId="3" xfId="0" applyBorder="1"/>
    <xf numFmtId="0" fontId="65" fillId="0" borderId="0" xfId="3" applyFont="1" applyAlignment="1">
      <alignment horizontal="left" vertical="center"/>
    </xf>
    <xf numFmtId="0" fontId="67" fillId="0" borderId="0" xfId="3" applyFont="1">
      <alignment vertical="center"/>
    </xf>
    <xf numFmtId="0" fontId="67" fillId="0" borderId="0" xfId="3" applyFont="1" applyAlignment="1">
      <alignment horizontal="center" vertical="center"/>
    </xf>
    <xf numFmtId="0" fontId="67" fillId="0" borderId="5" xfId="3" applyFont="1" applyBorder="1">
      <alignment vertical="center"/>
    </xf>
    <xf numFmtId="0" fontId="67" fillId="0" borderId="0" xfId="3" applyFont="1" applyAlignment="1">
      <alignment horizontal="left" vertical="center"/>
    </xf>
    <xf numFmtId="0" fontId="68" fillId="0" borderId="0" xfId="3" applyFont="1">
      <alignment vertical="center"/>
    </xf>
    <xf numFmtId="0" fontId="67" fillId="0" borderId="5" xfId="3" applyFont="1" applyBorder="1" applyAlignment="1">
      <alignment horizontal="center" vertical="center"/>
    </xf>
    <xf numFmtId="0" fontId="67" fillId="0" borderId="7" xfId="3" applyFont="1" applyBorder="1" applyAlignment="1">
      <alignment horizontal="center" vertical="center"/>
    </xf>
    <xf numFmtId="0" fontId="67" fillId="6" borderId="5" xfId="3" applyFont="1" applyFill="1" applyBorder="1" applyAlignment="1">
      <alignment horizontal="center" vertical="center"/>
    </xf>
    <xf numFmtId="0" fontId="67" fillId="0" borderId="62" xfId="3" applyFont="1" applyBorder="1" applyAlignment="1">
      <alignment horizontal="center" vertical="center"/>
    </xf>
    <xf numFmtId="0" fontId="67" fillId="7" borderId="142" xfId="3" applyFont="1" applyFill="1" applyBorder="1" applyProtection="1">
      <alignment vertical="center"/>
      <protection locked="0"/>
    </xf>
    <xf numFmtId="0" fontId="67" fillId="7" borderId="5" xfId="3" applyFont="1" applyFill="1" applyBorder="1" applyAlignment="1">
      <alignment horizontal="center" vertical="center"/>
    </xf>
    <xf numFmtId="0" fontId="67" fillId="7" borderId="143" xfId="3" applyFont="1" applyFill="1" applyBorder="1" applyProtection="1">
      <alignment vertical="center"/>
      <protection locked="0"/>
    </xf>
    <xf numFmtId="2" fontId="67" fillId="0" borderId="0" xfId="3" applyNumberFormat="1" applyFont="1">
      <alignment vertical="center"/>
    </xf>
    <xf numFmtId="2" fontId="67" fillId="0" borderId="5" xfId="3" applyNumberFormat="1" applyFont="1" applyBorder="1" applyAlignment="1">
      <alignment horizontal="center" vertical="center"/>
    </xf>
    <xf numFmtId="1" fontId="67" fillId="0" borderId="5" xfId="3" applyNumberFormat="1" applyFont="1" applyBorder="1" applyAlignment="1">
      <alignment horizontal="center" vertical="center"/>
    </xf>
    <xf numFmtId="1" fontId="67" fillId="0" borderId="5" xfId="3" applyNumberFormat="1" applyFont="1" applyBorder="1">
      <alignment vertical="center"/>
    </xf>
    <xf numFmtId="0" fontId="67" fillId="8" borderId="5" xfId="3" applyFont="1" applyFill="1" applyBorder="1" applyAlignment="1">
      <alignment horizontal="center" vertical="center"/>
    </xf>
    <xf numFmtId="0" fontId="67" fillId="9" borderId="5" xfId="3" applyFont="1" applyFill="1" applyBorder="1" applyAlignment="1">
      <alignment horizontal="center" vertical="center"/>
    </xf>
    <xf numFmtId="0" fontId="67" fillId="7" borderId="144" xfId="3" applyFont="1" applyFill="1" applyBorder="1" applyProtection="1">
      <alignment vertical="center"/>
      <protection locked="0"/>
    </xf>
    <xf numFmtId="0" fontId="67" fillId="0" borderId="9" xfId="3" applyFont="1" applyBorder="1" applyAlignment="1">
      <alignment horizontal="center" vertical="center"/>
    </xf>
    <xf numFmtId="0" fontId="67" fillId="0" borderId="47" xfId="3" applyFont="1" applyBorder="1">
      <alignment vertical="center"/>
    </xf>
    <xf numFmtId="0" fontId="67" fillId="0" borderId="13" xfId="3" applyFont="1" applyBorder="1" applyAlignment="1">
      <alignment horizontal="center" vertical="center"/>
    </xf>
    <xf numFmtId="0" fontId="67" fillId="0" borderId="7" xfId="3" applyFont="1" applyBorder="1">
      <alignment vertical="center"/>
    </xf>
    <xf numFmtId="0" fontId="69" fillId="0" borderId="0" xfId="3" applyFont="1" applyAlignment="1">
      <alignment horizontal="center" vertical="center"/>
    </xf>
    <xf numFmtId="2" fontId="67" fillId="0" borderId="0" xfId="3" applyNumberFormat="1" applyFont="1" applyAlignment="1">
      <alignment horizontal="center" vertical="center"/>
    </xf>
    <xf numFmtId="0" fontId="17" fillId="0" borderId="0" xfId="0" quotePrefix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quotePrefix="1" applyFont="1" applyAlignment="1">
      <alignment horizontal="center" vertical="center"/>
    </xf>
    <xf numFmtId="0" fontId="25" fillId="3" borderId="5" xfId="0" quotePrefix="1" applyFont="1" applyFill="1" applyBorder="1" applyAlignment="1">
      <alignment horizontal="center"/>
    </xf>
    <xf numFmtId="0" fontId="44" fillId="3" borderId="5" xfId="0" applyFont="1" applyFill="1" applyBorder="1" applyAlignment="1">
      <alignment horizontal="center" vertical="center" textRotation="180"/>
    </xf>
    <xf numFmtId="0" fontId="25" fillId="4" borderId="5" xfId="0" applyFont="1" applyFill="1" applyBorder="1" applyAlignment="1">
      <alignment horizontal="center" vertical="center" shrinkToFit="1"/>
    </xf>
    <xf numFmtId="49" fontId="18" fillId="0" borderId="0" xfId="0" applyNumberFormat="1" applyFont="1" applyAlignment="1">
      <alignment horizontal="left"/>
    </xf>
    <xf numFmtId="0" fontId="20" fillId="0" borderId="0" xfId="0" applyFont="1"/>
    <xf numFmtId="0" fontId="20" fillId="3" borderId="5" xfId="0" applyFont="1" applyFill="1" applyBorder="1" applyAlignment="1">
      <alignment horizontal="center" vertical="center" textRotation="255" shrinkToFit="1"/>
    </xf>
    <xf numFmtId="0" fontId="18" fillId="0" borderId="10" xfId="0" applyFont="1" applyBorder="1" applyAlignment="1">
      <alignment vertical="center"/>
    </xf>
    <xf numFmtId="0" fontId="22" fillId="3" borderId="5" xfId="0" applyFont="1" applyFill="1" applyBorder="1" applyAlignment="1">
      <alignment horizontal="center" vertical="center"/>
    </xf>
    <xf numFmtId="0" fontId="25" fillId="3" borderId="5" xfId="0" quotePrefix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12" xfId="0" applyFont="1" applyBorder="1" applyAlignment="1">
      <alignment vertical="center"/>
    </xf>
    <xf numFmtId="0" fontId="18" fillId="0" borderId="0" xfId="0" applyFont="1" applyAlignment="1">
      <alignment vertical="top"/>
    </xf>
    <xf numFmtId="0" fontId="20" fillId="11" borderId="6" xfId="0" applyFont="1" applyFill="1" applyBorder="1" applyAlignment="1">
      <alignment vertical="center" wrapText="1"/>
    </xf>
    <xf numFmtId="0" fontId="20" fillId="11" borderId="62" xfId="0" applyFont="1" applyFill="1" applyBorder="1" applyAlignment="1">
      <alignment vertical="center" wrapText="1"/>
    </xf>
    <xf numFmtId="0" fontId="20" fillId="11" borderId="9" xfId="0" applyFont="1" applyFill="1" applyBorder="1" applyAlignment="1">
      <alignment vertical="center" wrapText="1"/>
    </xf>
    <xf numFmtId="0" fontId="25" fillId="11" borderId="6" xfId="0" applyFont="1" applyFill="1" applyBorder="1"/>
    <xf numFmtId="0" fontId="25" fillId="11" borderId="62" xfId="0" applyFont="1" applyFill="1" applyBorder="1"/>
    <xf numFmtId="0" fontId="25" fillId="11" borderId="9" xfId="0" applyFont="1" applyFill="1" applyBorder="1"/>
    <xf numFmtId="0" fontId="22" fillId="0" borderId="0" xfId="0" applyFont="1" applyAlignment="1">
      <alignment vertical="center"/>
    </xf>
    <xf numFmtId="0" fontId="26" fillId="15" borderId="16" xfId="0" applyFont="1" applyFill="1" applyBorder="1" applyAlignment="1">
      <alignment vertical="center" textRotation="255" shrinkToFit="1"/>
    </xf>
    <xf numFmtId="0" fontId="26" fillId="15" borderId="17" xfId="0" applyFont="1" applyFill="1" applyBorder="1" applyAlignment="1">
      <alignment vertical="center" textRotation="255" shrinkToFit="1"/>
    </xf>
    <xf numFmtId="0" fontId="18" fillId="0" borderId="0" xfId="0" applyFont="1" applyAlignment="1">
      <alignment vertical="center" wrapText="1"/>
    </xf>
    <xf numFmtId="0" fontId="18" fillId="0" borderId="6" xfId="0" applyFont="1" applyBorder="1" applyAlignment="1">
      <alignment vertical="center"/>
    </xf>
    <xf numFmtId="0" fontId="18" fillId="0" borderId="62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20" fillId="3" borderId="5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 shrinkToFit="1"/>
    </xf>
    <xf numFmtId="0" fontId="18" fillId="4" borderId="5" xfId="0" applyFont="1" applyFill="1" applyBorder="1" applyAlignment="1">
      <alignment horizontal="center" shrinkToFit="1"/>
    </xf>
    <xf numFmtId="0" fontId="20" fillId="4" borderId="5" xfId="0" applyFont="1" applyFill="1" applyBorder="1" applyAlignment="1">
      <alignment horizontal="center" shrinkToFit="1"/>
    </xf>
    <xf numFmtId="0" fontId="18" fillId="0" borderId="0" xfId="0" applyFont="1" applyAlignment="1">
      <alignment vertical="top" wrapText="1"/>
    </xf>
    <xf numFmtId="0" fontId="71" fillId="0" borderId="0" xfId="0" applyFont="1"/>
    <xf numFmtId="0" fontId="34" fillId="0" borderId="22" xfId="0" applyFont="1" applyBorder="1" applyAlignment="1">
      <alignment horizontal="center" vertical="center"/>
    </xf>
    <xf numFmtId="0" fontId="26" fillId="0" borderId="23" xfId="0" applyFont="1" applyBorder="1"/>
    <xf numFmtId="0" fontId="21" fillId="0" borderId="23" xfId="0" applyFont="1" applyBorder="1" applyAlignment="1">
      <alignment horizontal="left" vertical="center"/>
    </xf>
    <xf numFmtId="0" fontId="18" fillId="0" borderId="23" xfId="0" applyFont="1" applyBorder="1" applyAlignment="1">
      <alignment vertical="center"/>
    </xf>
    <xf numFmtId="0" fontId="21" fillId="0" borderId="23" xfId="0" applyFont="1" applyBorder="1" applyAlignment="1">
      <alignment horizontal="center" vertical="center"/>
    </xf>
    <xf numFmtId="0" fontId="18" fillId="0" borderId="23" xfId="0" applyFont="1" applyBorder="1"/>
    <xf numFmtId="0" fontId="18" fillId="0" borderId="24" xfId="0" applyFont="1" applyBorder="1"/>
    <xf numFmtId="0" fontId="34" fillId="0" borderId="135" xfId="0" applyFont="1" applyBorder="1" applyAlignment="1">
      <alignment horizontal="center" vertical="center"/>
    </xf>
    <xf numFmtId="0" fontId="16" fillId="0" borderId="136" xfId="0" applyFont="1" applyBorder="1" applyAlignment="1">
      <alignment horizontal="left" vertical="center" shrinkToFit="1"/>
    </xf>
    <xf numFmtId="0" fontId="18" fillId="0" borderId="136" xfId="0" applyFont="1" applyBorder="1"/>
    <xf numFmtId="0" fontId="34" fillId="0" borderId="135" xfId="0" applyFont="1" applyBorder="1"/>
    <xf numFmtId="0" fontId="18" fillId="0" borderId="135" xfId="0" applyFont="1" applyBorder="1"/>
    <xf numFmtId="0" fontId="16" fillId="0" borderId="135" xfId="0" applyFont="1" applyBorder="1" applyAlignment="1">
      <alignment horizontal="left" vertical="center"/>
    </xf>
    <xf numFmtId="0" fontId="26" fillId="0" borderId="137" xfId="0" applyFont="1" applyBorder="1" applyAlignment="1">
      <alignment vertical="center"/>
    </xf>
    <xf numFmtId="0" fontId="18" fillId="0" borderId="138" xfId="0" applyFont="1" applyBorder="1"/>
    <xf numFmtId="0" fontId="18" fillId="0" borderId="139" xfId="0" applyFont="1" applyBorder="1"/>
    <xf numFmtId="0" fontId="67" fillId="0" borderId="5" xfId="3" applyFont="1" applyBorder="1" applyAlignment="1">
      <alignment horizontal="center" vertical="center" shrinkToFit="1"/>
    </xf>
    <xf numFmtId="0" fontId="67" fillId="0" borderId="62" xfId="3" applyFont="1" applyBorder="1" applyAlignment="1">
      <alignment horizontal="center" vertical="center" shrinkToFit="1"/>
    </xf>
    <xf numFmtId="0" fontId="26" fillId="0" borderId="0" xfId="0" applyFont="1" applyAlignment="1">
      <alignment vertical="center" shrinkToFit="1"/>
    </xf>
    <xf numFmtId="6" fontId="18" fillId="0" borderId="0" xfId="2" applyFont="1" applyAlignment="1">
      <alignment vertical="top" wrapText="1"/>
    </xf>
    <xf numFmtId="0" fontId="19" fillId="0" borderId="0" xfId="0" applyFont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6" fillId="0" borderId="8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0" fillId="15" borderId="91" xfId="0" applyFill="1" applyBorder="1" applyAlignment="1">
      <alignment horizontal="center" vertical="center"/>
    </xf>
    <xf numFmtId="0" fontId="0" fillId="15" borderId="92" xfId="0" applyFill="1" applyBorder="1" applyAlignment="1">
      <alignment horizontal="center" vertical="center"/>
    </xf>
    <xf numFmtId="0" fontId="0" fillId="15" borderId="92" xfId="0" applyFill="1" applyBorder="1" applyAlignment="1">
      <alignment horizontal="center"/>
    </xf>
    <xf numFmtId="0" fontId="0" fillId="15" borderId="93" xfId="0" applyFill="1" applyBorder="1" applyAlignment="1">
      <alignment horizontal="center"/>
    </xf>
    <xf numFmtId="0" fontId="0" fillId="15" borderId="94" xfId="0" applyFill="1" applyBorder="1" applyAlignment="1">
      <alignment horizontal="center" vertical="center"/>
    </xf>
    <xf numFmtId="0" fontId="0" fillId="15" borderId="95" xfId="0" applyFill="1" applyBorder="1" applyAlignment="1">
      <alignment horizontal="center" vertical="center"/>
    </xf>
    <xf numFmtId="0" fontId="0" fillId="15" borderId="95" xfId="0" applyFill="1" applyBorder="1" applyAlignment="1">
      <alignment horizontal="center"/>
    </xf>
    <xf numFmtId="0" fontId="0" fillId="15" borderId="96" xfId="0" applyFill="1" applyBorder="1" applyAlignment="1">
      <alignment horizontal="center"/>
    </xf>
    <xf numFmtId="0" fontId="0" fillId="15" borderId="94" xfId="0" applyFill="1" applyBorder="1" applyAlignment="1">
      <alignment horizontal="center"/>
    </xf>
    <xf numFmtId="0" fontId="0" fillId="15" borderId="97" xfId="0" applyFill="1" applyBorder="1" applyAlignment="1">
      <alignment horizontal="center"/>
    </xf>
    <xf numFmtId="0" fontId="0" fillId="15" borderId="98" xfId="0" applyFill="1" applyBorder="1" applyAlignment="1">
      <alignment horizontal="center"/>
    </xf>
    <xf numFmtId="0" fontId="0" fillId="15" borderId="99" xfId="0" applyFill="1" applyBorder="1" applyAlignment="1">
      <alignment horizontal="center"/>
    </xf>
    <xf numFmtId="0" fontId="17" fillId="0" borderId="53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15" borderId="160" xfId="0" applyFill="1" applyBorder="1" applyAlignment="1">
      <alignment horizontal="center" vertical="center" wrapText="1"/>
    </xf>
    <xf numFmtId="0" fontId="0" fillId="15" borderId="161" xfId="0" applyFill="1" applyBorder="1" applyAlignment="1">
      <alignment horizontal="center" vertical="center" wrapText="1"/>
    </xf>
    <xf numFmtId="0" fontId="0" fillId="15" borderId="180" xfId="0" applyFill="1" applyBorder="1" applyAlignment="1">
      <alignment horizontal="center" vertical="center" wrapText="1"/>
    </xf>
    <xf numFmtId="0" fontId="0" fillId="15" borderId="182" xfId="0" applyFill="1" applyBorder="1" applyAlignment="1">
      <alignment horizontal="center" vertical="center" wrapText="1"/>
    </xf>
    <xf numFmtId="0" fontId="0" fillId="15" borderId="183" xfId="0" applyFill="1" applyBorder="1" applyAlignment="1">
      <alignment horizontal="center" vertical="center" wrapText="1"/>
    </xf>
    <xf numFmtId="0" fontId="0" fillId="15" borderId="184" xfId="0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shrinkToFit="1"/>
    </xf>
    <xf numFmtId="0" fontId="18" fillId="0" borderId="13" xfId="0" applyFont="1" applyBorder="1" applyAlignment="1">
      <alignment horizontal="center" vertical="center" shrinkToFit="1"/>
    </xf>
    <xf numFmtId="0" fontId="18" fillId="0" borderId="49" xfId="0" applyFont="1" applyBorder="1" applyAlignment="1">
      <alignment horizontal="center" vertical="center" shrinkToFit="1"/>
    </xf>
    <xf numFmtId="0" fontId="18" fillId="0" borderId="50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/>
    </xf>
    <xf numFmtId="0" fontId="26" fillId="0" borderId="8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39" fillId="0" borderId="56" xfId="0" applyFont="1" applyBorder="1" applyAlignment="1">
      <alignment horizontal="center" vertical="center" textRotation="255" wrapText="1"/>
    </xf>
    <xf numFmtId="0" fontId="39" fillId="0" borderId="18" xfId="0" applyFont="1" applyBorder="1" applyAlignment="1">
      <alignment horizontal="center" vertical="center" textRotation="255" wrapText="1"/>
    </xf>
    <xf numFmtId="0" fontId="39" fillId="0" borderId="13" xfId="0" applyFont="1" applyBorder="1" applyAlignment="1">
      <alignment horizontal="center" vertical="center" textRotation="255" wrapText="1"/>
    </xf>
    <xf numFmtId="0" fontId="39" fillId="0" borderId="57" xfId="0" applyFont="1" applyBorder="1" applyAlignment="1">
      <alignment horizontal="center" vertical="center" textRotation="255" wrapText="1"/>
    </xf>
    <xf numFmtId="0" fontId="39" fillId="0" borderId="0" xfId="0" applyFont="1" applyAlignment="1">
      <alignment horizontal="center" vertical="center" textRotation="255" wrapText="1"/>
    </xf>
    <xf numFmtId="0" fontId="39" fillId="0" borderId="10" xfId="0" applyFont="1" applyBorder="1" applyAlignment="1">
      <alignment horizontal="center" vertical="center" textRotation="255" wrapText="1"/>
    </xf>
    <xf numFmtId="0" fontId="39" fillId="0" borderId="63" xfId="0" applyFont="1" applyBorder="1" applyAlignment="1">
      <alignment horizontal="center" vertical="center" textRotation="255" wrapText="1"/>
    </xf>
    <xf numFmtId="0" fontId="39" fillId="0" borderId="21" xfId="0" applyFont="1" applyBorder="1" applyAlignment="1">
      <alignment horizontal="center" vertical="center" textRotation="255" wrapText="1"/>
    </xf>
    <xf numFmtId="0" fontId="39" fillId="0" borderId="50" xfId="0" applyFont="1" applyBorder="1" applyAlignment="1">
      <alignment horizontal="center" vertical="center" textRotation="255" wrapText="1"/>
    </xf>
    <xf numFmtId="0" fontId="10" fillId="14" borderId="172" xfId="0" applyFont="1" applyFill="1" applyBorder="1" applyAlignment="1">
      <alignment horizontal="center" vertical="center" wrapText="1"/>
    </xf>
    <xf numFmtId="0" fontId="10" fillId="14" borderId="166" xfId="0" applyFont="1" applyFill="1" applyBorder="1" applyAlignment="1">
      <alignment horizontal="center" vertical="center" wrapText="1"/>
    </xf>
    <xf numFmtId="0" fontId="10" fillId="14" borderId="167" xfId="0" applyFont="1" applyFill="1" applyBorder="1" applyAlignment="1">
      <alignment horizontal="center" vertical="center" wrapText="1"/>
    </xf>
    <xf numFmtId="0" fontId="10" fillId="14" borderId="173" xfId="0" applyFont="1" applyFill="1" applyBorder="1" applyAlignment="1">
      <alignment horizontal="center" vertical="center" wrapText="1"/>
    </xf>
    <xf numFmtId="0" fontId="10" fillId="14" borderId="60" xfId="0" applyFont="1" applyFill="1" applyBorder="1" applyAlignment="1">
      <alignment horizontal="center" vertical="center" wrapText="1"/>
    </xf>
    <xf numFmtId="0" fontId="10" fillId="14" borderId="169" xfId="0" applyFont="1" applyFill="1" applyBorder="1" applyAlignment="1">
      <alignment horizontal="center" vertical="center" wrapText="1"/>
    </xf>
    <xf numFmtId="0" fontId="10" fillId="14" borderId="174" xfId="0" applyFont="1" applyFill="1" applyBorder="1" applyAlignment="1">
      <alignment horizontal="center" vertical="center" wrapText="1"/>
    </xf>
    <xf numFmtId="0" fontId="10" fillId="14" borderId="61" xfId="0" applyFont="1" applyFill="1" applyBorder="1" applyAlignment="1">
      <alignment horizontal="center" vertical="center" wrapText="1"/>
    </xf>
    <xf numFmtId="0" fontId="10" fillId="14" borderId="171" xfId="0" applyFont="1" applyFill="1" applyBorder="1" applyAlignment="1">
      <alignment horizontal="center" vertical="center" wrapText="1"/>
    </xf>
    <xf numFmtId="0" fontId="10" fillId="14" borderId="165" xfId="0" applyFont="1" applyFill="1" applyBorder="1" applyAlignment="1">
      <alignment horizontal="center" vertical="center"/>
    </xf>
    <xf numFmtId="0" fontId="10" fillId="14" borderId="166" xfId="0" applyFont="1" applyFill="1" applyBorder="1" applyAlignment="1">
      <alignment horizontal="center" vertical="center"/>
    </xf>
    <xf numFmtId="0" fontId="10" fillId="14" borderId="167" xfId="0" applyFont="1" applyFill="1" applyBorder="1" applyAlignment="1">
      <alignment horizontal="center" vertical="center"/>
    </xf>
    <xf numFmtId="0" fontId="10" fillId="14" borderId="168" xfId="0" applyFont="1" applyFill="1" applyBorder="1" applyAlignment="1">
      <alignment horizontal="center" vertical="center"/>
    </xf>
    <xf numFmtId="0" fontId="10" fillId="14" borderId="60" xfId="0" applyFont="1" applyFill="1" applyBorder="1" applyAlignment="1">
      <alignment horizontal="center" vertical="center"/>
    </xf>
    <xf numFmtId="0" fontId="10" fillId="14" borderId="169" xfId="0" applyFont="1" applyFill="1" applyBorder="1" applyAlignment="1">
      <alignment horizontal="center" vertical="center"/>
    </xf>
    <xf numFmtId="0" fontId="10" fillId="14" borderId="170" xfId="0" applyFont="1" applyFill="1" applyBorder="1" applyAlignment="1">
      <alignment horizontal="center" vertical="center"/>
    </xf>
    <xf numFmtId="0" fontId="10" fillId="14" borderId="61" xfId="0" applyFont="1" applyFill="1" applyBorder="1" applyAlignment="1">
      <alignment horizontal="center" vertical="center"/>
    </xf>
    <xf numFmtId="0" fontId="10" fillId="14" borderId="171" xfId="0" applyFont="1" applyFill="1" applyBorder="1" applyAlignment="1">
      <alignment horizontal="center" vertical="center"/>
    </xf>
    <xf numFmtId="0" fontId="0" fillId="15" borderId="91" xfId="0" applyFill="1" applyBorder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26" fillId="0" borderId="49" xfId="0" applyFont="1" applyBorder="1" applyAlignment="1">
      <alignment horizontal="left" vertical="center" shrinkToFit="1"/>
    </xf>
    <xf numFmtId="0" fontId="26" fillId="0" borderId="21" xfId="0" applyFont="1" applyBorder="1" applyAlignment="1">
      <alignment horizontal="left" vertical="center" shrinkToFit="1"/>
    </xf>
    <xf numFmtId="0" fontId="27" fillId="0" borderId="8" xfId="0" applyFont="1" applyBorder="1" applyAlignment="1">
      <alignment horizontal="left" vertical="center" wrapText="1" shrinkToFit="1"/>
    </xf>
    <xf numFmtId="0" fontId="27" fillId="0" borderId="18" xfId="0" applyFont="1" applyBorder="1" applyAlignment="1">
      <alignment horizontal="left" vertical="center" wrapText="1" shrinkToFit="1"/>
    </xf>
    <xf numFmtId="0" fontId="26" fillId="0" borderId="8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49" xfId="0" applyFont="1" applyBorder="1" applyAlignment="1">
      <alignment horizontal="center" vertical="center" shrinkToFit="1"/>
    </xf>
    <xf numFmtId="0" fontId="26" fillId="0" borderId="21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" vertical="center" wrapText="1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12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26" fillId="0" borderId="10" xfId="0" applyFont="1" applyBorder="1" applyAlignment="1">
      <alignment horizontal="center" vertical="center" shrinkToFit="1"/>
    </xf>
    <xf numFmtId="0" fontId="26" fillId="0" borderId="50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 shrinkToFit="1"/>
    </xf>
    <xf numFmtId="0" fontId="18" fillId="0" borderId="62" xfId="0" applyFont="1" applyBorder="1" applyAlignment="1">
      <alignment horizontal="center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9" xfId="0" applyBorder="1" applyAlignment="1">
      <alignment horizontal="center"/>
    </xf>
    <xf numFmtId="0" fontId="18" fillId="15" borderId="160" xfId="0" applyFont="1" applyFill="1" applyBorder="1" applyAlignment="1">
      <alignment horizontal="center"/>
    </xf>
    <xf numFmtId="0" fontId="18" fillId="15" borderId="161" xfId="0" applyFont="1" applyFill="1" applyBorder="1" applyAlignment="1">
      <alignment horizontal="center"/>
    </xf>
    <xf numFmtId="0" fontId="18" fillId="15" borderId="180" xfId="0" applyFont="1" applyFill="1" applyBorder="1" applyAlignment="1">
      <alignment horizontal="center"/>
    </xf>
    <xf numFmtId="0" fontId="18" fillId="15" borderId="162" xfId="0" applyFont="1" applyFill="1" applyBorder="1" applyAlignment="1">
      <alignment horizontal="center"/>
    </xf>
    <xf numFmtId="0" fontId="18" fillId="15" borderId="48" xfId="0" applyFont="1" applyFill="1" applyBorder="1" applyAlignment="1">
      <alignment horizontal="center"/>
    </xf>
    <xf numFmtId="0" fontId="18" fillId="15" borderId="181" xfId="0" applyFont="1" applyFill="1" applyBorder="1" applyAlignment="1">
      <alignment horizontal="center"/>
    </xf>
    <xf numFmtId="0" fontId="18" fillId="15" borderId="182" xfId="0" applyFont="1" applyFill="1" applyBorder="1" applyAlignment="1">
      <alignment horizontal="center"/>
    </xf>
    <xf numFmtId="0" fontId="18" fillId="15" borderId="183" xfId="0" applyFont="1" applyFill="1" applyBorder="1" applyAlignment="1">
      <alignment horizontal="center"/>
    </xf>
    <xf numFmtId="0" fontId="18" fillId="15" borderId="184" xfId="0" applyFont="1" applyFill="1" applyBorder="1" applyAlignment="1">
      <alignment horizontal="center"/>
    </xf>
    <xf numFmtId="0" fontId="17" fillId="0" borderId="54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 shrinkToFit="1"/>
    </xf>
    <xf numFmtId="0" fontId="26" fillId="0" borderId="13" xfId="0" applyFont="1" applyBorder="1" applyAlignment="1">
      <alignment horizontal="center" vertical="center" wrapText="1" shrinkToFit="1"/>
    </xf>
    <xf numFmtId="0" fontId="26" fillId="0" borderId="49" xfId="0" applyFont="1" applyBorder="1" applyAlignment="1">
      <alignment horizontal="center" vertical="center" wrapText="1" shrinkToFit="1"/>
    </xf>
    <xf numFmtId="0" fontId="26" fillId="0" borderId="21" xfId="0" applyFont="1" applyBorder="1" applyAlignment="1">
      <alignment horizontal="center" vertical="center" wrapText="1" shrinkToFit="1"/>
    </xf>
    <xf numFmtId="0" fontId="26" fillId="0" borderId="50" xfId="0" applyFont="1" applyBorder="1" applyAlignment="1">
      <alignment horizontal="center" vertical="center" wrapText="1" shrinkToFit="1"/>
    </xf>
    <xf numFmtId="49" fontId="26" fillId="0" borderId="8" xfId="0" applyNumberFormat="1" applyFont="1" applyBorder="1" applyAlignment="1">
      <alignment horizontal="center" vertical="center" shrinkToFit="1"/>
    </xf>
    <xf numFmtId="49" fontId="26" fillId="0" borderId="18" xfId="0" applyNumberFormat="1" applyFont="1" applyBorder="1" applyAlignment="1">
      <alignment horizontal="center" vertical="center" shrinkToFit="1"/>
    </xf>
    <xf numFmtId="49" fontId="26" fillId="0" borderId="13" xfId="0" applyNumberFormat="1" applyFont="1" applyBorder="1" applyAlignment="1">
      <alignment horizontal="center" vertical="center" shrinkToFit="1"/>
    </xf>
    <xf numFmtId="49" fontId="26" fillId="0" borderId="49" xfId="0" applyNumberFormat="1" applyFont="1" applyBorder="1" applyAlignment="1">
      <alignment horizontal="center" vertical="center" shrinkToFit="1"/>
    </xf>
    <xf numFmtId="49" fontId="26" fillId="0" borderId="21" xfId="0" applyNumberFormat="1" applyFont="1" applyBorder="1" applyAlignment="1">
      <alignment horizontal="center" vertical="center" shrinkToFit="1"/>
    </xf>
    <xf numFmtId="49" fontId="26" fillId="0" borderId="50" xfId="0" applyNumberFormat="1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right" vertical="center"/>
    </xf>
    <xf numFmtId="0" fontId="24" fillId="0" borderId="18" xfId="0" applyFont="1" applyBorder="1" applyAlignment="1">
      <alignment horizontal="right" vertical="center"/>
    </xf>
    <xf numFmtId="0" fontId="24" fillId="0" borderId="13" xfId="0" applyFont="1" applyBorder="1" applyAlignment="1">
      <alignment horizontal="right" vertical="center"/>
    </xf>
    <xf numFmtId="0" fontId="24" fillId="0" borderId="49" xfId="0" applyFont="1" applyBorder="1" applyAlignment="1">
      <alignment horizontal="right" vertical="center"/>
    </xf>
    <xf numFmtId="0" fontId="24" fillId="0" borderId="21" xfId="0" applyFont="1" applyBorder="1" applyAlignment="1">
      <alignment horizontal="right" vertical="center"/>
    </xf>
    <xf numFmtId="0" fontId="24" fillId="0" borderId="50" xfId="0" applyFont="1" applyBorder="1" applyAlignment="1">
      <alignment horizontal="right" vertical="center"/>
    </xf>
    <xf numFmtId="0" fontId="20" fillId="0" borderId="152" xfId="0" applyFont="1" applyBorder="1" applyAlignment="1">
      <alignment horizontal="center" vertical="center" shrinkToFit="1"/>
    </xf>
    <xf numFmtId="0" fontId="0" fillId="0" borderId="153" xfId="0" applyBorder="1" applyAlignment="1">
      <alignment horizontal="center" vertical="center" shrinkToFit="1"/>
    </xf>
    <xf numFmtId="0" fontId="0" fillId="0" borderId="154" xfId="0" applyBorder="1" applyAlignment="1">
      <alignment horizontal="center" vertical="center" shrinkToFit="1"/>
    </xf>
    <xf numFmtId="0" fontId="0" fillId="15" borderId="162" xfId="0" applyFill="1" applyBorder="1" applyAlignment="1">
      <alignment horizontal="center" vertical="center" wrapText="1"/>
    </xf>
    <xf numFmtId="0" fontId="0" fillId="15" borderId="48" xfId="0" applyFill="1" applyBorder="1" applyAlignment="1">
      <alignment horizontal="center" vertical="center" wrapText="1"/>
    </xf>
    <xf numFmtId="0" fontId="0" fillId="15" borderId="181" xfId="0" applyFill="1" applyBorder="1" applyAlignment="1">
      <alignment horizontal="center" vertical="center" wrapText="1"/>
    </xf>
    <xf numFmtId="0" fontId="26" fillId="0" borderId="8" xfId="0" applyFont="1" applyBorder="1" applyAlignment="1">
      <alignment horizontal="left" vertical="center" wrapText="1" shrinkToFit="1"/>
    </xf>
    <xf numFmtId="0" fontId="26" fillId="0" borderId="18" xfId="0" applyFont="1" applyBorder="1" applyAlignment="1">
      <alignment horizontal="left" vertical="center" wrapText="1" shrinkToFit="1"/>
    </xf>
    <xf numFmtId="0" fontId="26" fillId="11" borderId="6" xfId="0" applyFont="1" applyFill="1" applyBorder="1" applyAlignment="1">
      <alignment horizontal="right" vertical="center" shrinkToFit="1"/>
    </xf>
    <xf numFmtId="0" fontId="26" fillId="11" borderId="62" xfId="0" applyFont="1" applyFill="1" applyBorder="1" applyAlignment="1">
      <alignment horizontal="right" vertical="center" shrinkToFit="1"/>
    </xf>
    <xf numFmtId="0" fontId="10" fillId="14" borderId="175" xfId="0" applyFont="1" applyFill="1" applyBorder="1" applyAlignment="1">
      <alignment horizontal="center" vertical="center" wrapText="1"/>
    </xf>
    <xf numFmtId="0" fontId="10" fillId="14" borderId="176" xfId="0" applyFont="1" applyFill="1" applyBorder="1" applyAlignment="1">
      <alignment horizontal="center" vertical="center" wrapText="1"/>
    </xf>
    <xf numFmtId="0" fontId="10" fillId="14" borderId="177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shrinkToFit="1"/>
    </xf>
    <xf numFmtId="0" fontId="20" fillId="0" borderId="17" xfId="0" applyFont="1" applyBorder="1" applyAlignment="1">
      <alignment horizontal="center" vertical="center" shrinkToFit="1"/>
    </xf>
    <xf numFmtId="0" fontId="20" fillId="0" borderId="55" xfId="0" applyFont="1" applyBorder="1" applyAlignment="1">
      <alignment horizontal="center" vertical="center" shrinkToFit="1"/>
    </xf>
    <xf numFmtId="0" fontId="18" fillId="11" borderId="160" xfId="0" applyFont="1" applyFill="1" applyBorder="1" applyAlignment="1">
      <alignment horizontal="center"/>
    </xf>
    <xf numFmtId="0" fontId="18" fillId="11" borderId="161" xfId="0" applyFont="1" applyFill="1" applyBorder="1" applyAlignment="1">
      <alignment horizontal="center"/>
    </xf>
    <xf numFmtId="0" fontId="18" fillId="11" borderId="180" xfId="0" applyFont="1" applyFill="1" applyBorder="1" applyAlignment="1">
      <alignment horizontal="center"/>
    </xf>
    <xf numFmtId="0" fontId="18" fillId="11" borderId="162" xfId="0" applyFont="1" applyFill="1" applyBorder="1" applyAlignment="1">
      <alignment horizontal="center"/>
    </xf>
    <xf numFmtId="0" fontId="18" fillId="11" borderId="48" xfId="0" applyFont="1" applyFill="1" applyBorder="1" applyAlignment="1">
      <alignment horizontal="center"/>
    </xf>
    <xf numFmtId="0" fontId="18" fillId="11" borderId="181" xfId="0" applyFont="1" applyFill="1" applyBorder="1" applyAlignment="1">
      <alignment horizontal="center"/>
    </xf>
    <xf numFmtId="0" fontId="18" fillId="11" borderId="182" xfId="0" applyFont="1" applyFill="1" applyBorder="1" applyAlignment="1">
      <alignment horizontal="center"/>
    </xf>
    <xf numFmtId="0" fontId="18" fillId="11" borderId="183" xfId="0" applyFont="1" applyFill="1" applyBorder="1" applyAlignment="1">
      <alignment horizontal="center"/>
    </xf>
    <xf numFmtId="0" fontId="18" fillId="11" borderId="184" xfId="0" applyFont="1" applyFill="1" applyBorder="1" applyAlignment="1">
      <alignment horizontal="center"/>
    </xf>
    <xf numFmtId="0" fontId="26" fillId="0" borderId="56" xfId="0" applyFont="1" applyBorder="1" applyAlignment="1">
      <alignment horizontal="center" vertical="center" textRotation="255" shrinkToFit="1"/>
    </xf>
    <xf numFmtId="0" fontId="26" fillId="0" borderId="18" xfId="0" applyFont="1" applyBorder="1" applyAlignment="1">
      <alignment horizontal="center" vertical="center" textRotation="255" shrinkToFit="1"/>
    </xf>
    <xf numFmtId="0" fontId="26" fillId="0" borderId="13" xfId="0" applyFont="1" applyBorder="1" applyAlignment="1">
      <alignment horizontal="center" vertical="center" textRotation="255" shrinkToFit="1"/>
    </xf>
    <xf numFmtId="0" fontId="26" fillId="0" borderId="57" xfId="0" applyFont="1" applyBorder="1" applyAlignment="1">
      <alignment horizontal="center" vertical="center" textRotation="255" shrinkToFit="1"/>
    </xf>
    <xf numFmtId="0" fontId="26" fillId="0" borderId="0" xfId="0" applyFont="1" applyAlignment="1">
      <alignment horizontal="center" vertical="center" textRotation="255" shrinkToFit="1"/>
    </xf>
    <xf numFmtId="0" fontId="26" fillId="0" borderId="10" xfId="0" applyFont="1" applyBorder="1" applyAlignment="1">
      <alignment horizontal="center" vertical="center" textRotation="255" shrinkToFit="1"/>
    </xf>
    <xf numFmtId="0" fontId="26" fillId="0" borderId="63" xfId="0" applyFont="1" applyBorder="1" applyAlignment="1">
      <alignment horizontal="center" vertical="center" textRotation="255" shrinkToFit="1"/>
    </xf>
    <xf numFmtId="0" fontId="26" fillId="0" borderId="21" xfId="0" applyFont="1" applyBorder="1" applyAlignment="1">
      <alignment horizontal="center" vertical="center" textRotation="255" shrinkToFit="1"/>
    </xf>
    <xf numFmtId="0" fontId="26" fillId="0" borderId="50" xfId="0" applyFont="1" applyBorder="1" applyAlignment="1">
      <alignment horizontal="center" vertical="center" textRotation="255" shrinkToFit="1"/>
    </xf>
    <xf numFmtId="0" fontId="21" fillId="0" borderId="8" xfId="0" applyFont="1" applyBorder="1" applyAlignment="1">
      <alignment horizontal="left" vertical="center" wrapText="1" shrinkToFit="1"/>
    </xf>
    <xf numFmtId="0" fontId="26" fillId="0" borderId="18" xfId="0" applyFont="1" applyBorder="1" applyAlignment="1">
      <alignment horizontal="left" vertical="center" shrinkToFit="1"/>
    </xf>
    <xf numFmtId="0" fontId="26" fillId="0" borderId="8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textRotation="255" shrinkToFit="1"/>
    </xf>
    <xf numFmtId="0" fontId="26" fillId="0" borderId="19" xfId="0" applyFont="1" applyBorder="1" applyAlignment="1">
      <alignment horizontal="center" vertical="center" textRotation="255" shrinkToFit="1"/>
    </xf>
    <xf numFmtId="0" fontId="26" fillId="0" borderId="20" xfId="0" applyFont="1" applyBorder="1" applyAlignment="1">
      <alignment horizontal="center" vertical="center" textRotation="255" shrinkToFit="1"/>
    </xf>
    <xf numFmtId="0" fontId="16" fillId="0" borderId="6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59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left" vertical="center"/>
    </xf>
    <xf numFmtId="0" fontId="27" fillId="0" borderId="62" xfId="0" applyFont="1" applyBorder="1" applyAlignment="1">
      <alignment horizontal="left" vertical="center" shrinkToFit="1"/>
    </xf>
    <xf numFmtId="0" fontId="26" fillId="0" borderId="8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7" fillId="0" borderId="18" xfId="0" applyFont="1" applyBorder="1" applyAlignment="1">
      <alignment horizontal="left" vertical="center" shrinkToFit="1"/>
    </xf>
    <xf numFmtId="0" fontId="27" fillId="0" borderId="118" xfId="0" applyFont="1" applyBorder="1" applyAlignment="1">
      <alignment horizontal="left" vertical="center" shrinkToFi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20" fillId="0" borderId="51" xfId="0" applyFont="1" applyBorder="1" applyAlignment="1">
      <alignment horizontal="center" vertical="center" shrinkToFit="1"/>
    </xf>
    <xf numFmtId="0" fontId="20" fillId="0" borderId="52" xfId="0" applyFont="1" applyBorder="1" applyAlignment="1">
      <alignment horizontal="center" vertical="center" shrinkToFit="1"/>
    </xf>
    <xf numFmtId="0" fontId="16" fillId="15" borderId="186" xfId="0" applyFont="1" applyFill="1" applyBorder="1" applyAlignment="1">
      <alignment horizontal="center" vertical="center" wrapText="1"/>
    </xf>
    <xf numFmtId="0" fontId="0" fillId="15" borderId="187" xfId="0" applyFill="1" applyBorder="1" applyAlignment="1">
      <alignment horizontal="center"/>
    </xf>
    <xf numFmtId="0" fontId="0" fillId="15" borderId="188" xfId="0" applyFill="1" applyBorder="1" applyAlignment="1">
      <alignment horizontal="center"/>
    </xf>
    <xf numFmtId="0" fontId="17" fillId="0" borderId="149" xfId="0" applyFont="1" applyBorder="1" applyAlignment="1">
      <alignment horizontal="center" vertical="center"/>
    </xf>
    <xf numFmtId="0" fontId="0" fillId="0" borderId="150" xfId="0" applyBorder="1" applyAlignment="1">
      <alignment horizontal="center"/>
    </xf>
    <xf numFmtId="0" fontId="0" fillId="0" borderId="151" xfId="0" applyBorder="1" applyAlignment="1">
      <alignment horizontal="center"/>
    </xf>
    <xf numFmtId="0" fontId="20" fillId="0" borderId="51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39" fillId="0" borderId="58" xfId="0" applyFont="1" applyBorder="1" applyAlignment="1">
      <alignment horizontal="center" vertical="center" textRotation="255" wrapText="1"/>
    </xf>
    <xf numFmtId="0" fontId="39" fillId="0" borderId="15" xfId="0" applyFont="1" applyBorder="1" applyAlignment="1">
      <alignment horizontal="center" vertical="center" textRotation="255" wrapText="1"/>
    </xf>
    <xf numFmtId="0" fontId="39" fillId="0" borderId="59" xfId="0" applyFont="1" applyBorder="1" applyAlignment="1">
      <alignment horizontal="center" vertical="center" textRotation="255" wrapText="1"/>
    </xf>
    <xf numFmtId="0" fontId="20" fillId="0" borderId="53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10" fillId="15" borderId="165" xfId="0" applyFont="1" applyFill="1" applyBorder="1" applyAlignment="1">
      <alignment horizontal="center" vertical="center"/>
    </xf>
    <xf numFmtId="0" fontId="0" fillId="15" borderId="166" xfId="0" applyFill="1" applyBorder="1" applyAlignment="1">
      <alignment horizontal="center" vertical="center"/>
    </xf>
    <xf numFmtId="0" fontId="0" fillId="15" borderId="167" xfId="0" applyFill="1" applyBorder="1" applyAlignment="1">
      <alignment horizontal="center" vertical="center"/>
    </xf>
    <xf numFmtId="0" fontId="0" fillId="15" borderId="168" xfId="0" applyFill="1" applyBorder="1" applyAlignment="1">
      <alignment horizontal="center" vertical="center"/>
    </xf>
    <xf numFmtId="0" fontId="0" fillId="15" borderId="60" xfId="0" applyFill="1" applyBorder="1" applyAlignment="1">
      <alignment horizontal="center" vertical="center"/>
    </xf>
    <xf numFmtId="0" fontId="0" fillId="15" borderId="169" xfId="0" applyFill="1" applyBorder="1" applyAlignment="1">
      <alignment horizontal="center" vertical="center"/>
    </xf>
    <xf numFmtId="0" fontId="0" fillId="15" borderId="170" xfId="0" applyFill="1" applyBorder="1" applyAlignment="1">
      <alignment horizontal="center" vertical="center"/>
    </xf>
    <xf numFmtId="0" fontId="0" fillId="15" borderId="61" xfId="0" applyFill="1" applyBorder="1" applyAlignment="1">
      <alignment horizontal="center" vertical="center"/>
    </xf>
    <xf numFmtId="0" fontId="0" fillId="15" borderId="171" xfId="0" applyFill="1" applyBorder="1" applyAlignment="1">
      <alignment horizontal="center" vertical="center"/>
    </xf>
    <xf numFmtId="0" fontId="0" fillId="14" borderId="146" xfId="0" applyFill="1" applyBorder="1" applyAlignment="1">
      <alignment horizontal="center" vertical="center" wrapText="1"/>
    </xf>
    <xf numFmtId="0" fontId="0" fillId="14" borderId="90" xfId="0" applyFill="1" applyBorder="1" applyAlignment="1">
      <alignment horizontal="center" vertical="center" wrapText="1"/>
    </xf>
    <xf numFmtId="0" fontId="0" fillId="14" borderId="178" xfId="0" applyFill="1" applyBorder="1" applyAlignment="1">
      <alignment horizontal="center" vertical="center" wrapText="1"/>
    </xf>
    <xf numFmtId="0" fontId="0" fillId="14" borderId="168" xfId="0" applyFill="1" applyBorder="1" applyAlignment="1">
      <alignment horizontal="center" vertical="center" wrapText="1"/>
    </xf>
    <xf numFmtId="0" fontId="0" fillId="14" borderId="60" xfId="0" applyFill="1" applyBorder="1" applyAlignment="1">
      <alignment horizontal="center" vertical="center" wrapText="1"/>
    </xf>
    <xf numFmtId="0" fontId="0" fillId="14" borderId="169" xfId="0" applyFill="1" applyBorder="1" applyAlignment="1">
      <alignment horizontal="center" vertical="center" wrapText="1"/>
    </xf>
    <xf numFmtId="0" fontId="0" fillId="14" borderId="179" xfId="0" applyFill="1" applyBorder="1" applyAlignment="1">
      <alignment horizontal="center" vertical="center" wrapText="1"/>
    </xf>
    <xf numFmtId="0" fontId="0" fillId="14" borderId="176" xfId="0" applyFill="1" applyBorder="1" applyAlignment="1">
      <alignment horizontal="center" vertical="center" wrapText="1"/>
    </xf>
    <xf numFmtId="0" fontId="0" fillId="14" borderId="177" xfId="0" applyFill="1" applyBorder="1" applyAlignment="1">
      <alignment horizontal="center" vertical="center" wrapText="1"/>
    </xf>
    <xf numFmtId="0" fontId="26" fillId="0" borderId="64" xfId="0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center" vertical="center" shrinkToFit="1"/>
    </xf>
    <xf numFmtId="0" fontId="26" fillId="0" borderId="59" xfId="0" applyFont="1" applyBorder="1" applyAlignment="1">
      <alignment horizontal="center" vertical="center" shrinkToFit="1"/>
    </xf>
    <xf numFmtId="0" fontId="26" fillId="0" borderId="49" xfId="0" applyFont="1" applyBorder="1" applyAlignment="1">
      <alignment horizontal="left" vertical="center" wrapText="1" shrinkToFit="1"/>
    </xf>
    <xf numFmtId="0" fontId="26" fillId="0" borderId="21" xfId="0" applyFont="1" applyBorder="1" applyAlignment="1">
      <alignment horizontal="left" vertical="center" wrapText="1" shrinkToFit="1"/>
    </xf>
    <xf numFmtId="0" fontId="26" fillId="15" borderId="160" xfId="0" applyFont="1" applyFill="1" applyBorder="1" applyAlignment="1">
      <alignment horizontal="center" vertical="center" wrapText="1"/>
    </xf>
    <xf numFmtId="0" fontId="26" fillId="15" borderId="161" xfId="0" applyFont="1" applyFill="1" applyBorder="1" applyAlignment="1">
      <alignment horizontal="center" vertical="center" wrapText="1"/>
    </xf>
    <xf numFmtId="0" fontId="26" fillId="15" borderId="180" xfId="0" applyFont="1" applyFill="1" applyBorder="1" applyAlignment="1">
      <alignment horizontal="center" vertical="center" wrapText="1"/>
    </xf>
    <xf numFmtId="0" fontId="26" fillId="15" borderId="162" xfId="0" applyFont="1" applyFill="1" applyBorder="1" applyAlignment="1">
      <alignment horizontal="center" vertical="center" wrapText="1"/>
    </xf>
    <xf numFmtId="0" fontId="26" fillId="15" borderId="48" xfId="0" applyFont="1" applyFill="1" applyBorder="1" applyAlignment="1">
      <alignment horizontal="center" vertical="center" wrapText="1"/>
    </xf>
    <xf numFmtId="0" fontId="26" fillId="15" borderId="181" xfId="0" applyFont="1" applyFill="1" applyBorder="1" applyAlignment="1">
      <alignment horizontal="center" vertical="center" wrapText="1"/>
    </xf>
    <xf numFmtId="0" fontId="26" fillId="15" borderId="182" xfId="0" applyFont="1" applyFill="1" applyBorder="1" applyAlignment="1">
      <alignment horizontal="center" vertical="center" wrapText="1"/>
    </xf>
    <xf numFmtId="0" fontId="26" fillId="15" borderId="183" xfId="0" applyFont="1" applyFill="1" applyBorder="1" applyAlignment="1">
      <alignment horizontal="center" vertical="center" wrapText="1"/>
    </xf>
    <xf numFmtId="0" fontId="26" fillId="15" borderId="184" xfId="0" applyFont="1" applyFill="1" applyBorder="1" applyAlignment="1">
      <alignment horizontal="center" vertical="center" wrapText="1"/>
    </xf>
    <xf numFmtId="0" fontId="16" fillId="15" borderId="160" xfId="0" applyFont="1" applyFill="1" applyBorder="1" applyAlignment="1">
      <alignment horizontal="center" vertical="center" wrapText="1"/>
    </xf>
    <xf numFmtId="0" fontId="0" fillId="15" borderId="162" xfId="0" applyFill="1" applyBorder="1" applyAlignment="1">
      <alignment horizontal="center" vertical="center"/>
    </xf>
    <xf numFmtId="0" fontId="0" fillId="15" borderId="48" xfId="0" applyFill="1" applyBorder="1" applyAlignment="1">
      <alignment horizontal="center" vertical="center"/>
    </xf>
    <xf numFmtId="0" fontId="0" fillId="15" borderId="181" xfId="0" applyFill="1" applyBorder="1" applyAlignment="1">
      <alignment horizontal="center" vertical="center"/>
    </xf>
    <xf numFmtId="0" fontId="0" fillId="15" borderId="182" xfId="0" applyFill="1" applyBorder="1" applyAlignment="1">
      <alignment horizontal="center" vertical="center"/>
    </xf>
    <xf numFmtId="0" fontId="0" fillId="15" borderId="183" xfId="0" applyFill="1" applyBorder="1" applyAlignment="1">
      <alignment horizontal="center" vertical="center"/>
    </xf>
    <xf numFmtId="0" fontId="0" fillId="15" borderId="184" xfId="0" applyFill="1" applyBorder="1" applyAlignment="1">
      <alignment horizontal="center" vertical="center"/>
    </xf>
    <xf numFmtId="0" fontId="16" fillId="15" borderId="91" xfId="0" applyFont="1" applyFill="1" applyBorder="1" applyAlignment="1">
      <alignment horizontal="center" vertical="center" wrapText="1"/>
    </xf>
    <xf numFmtId="0" fontId="17" fillId="15" borderId="160" xfId="0" applyFont="1" applyFill="1" applyBorder="1" applyAlignment="1">
      <alignment horizontal="center" vertical="center"/>
    </xf>
    <xf numFmtId="0" fontId="0" fillId="15" borderId="161" xfId="0" applyFill="1" applyBorder="1" applyAlignment="1">
      <alignment horizontal="center" vertical="center"/>
    </xf>
    <xf numFmtId="0" fontId="0" fillId="15" borderId="180" xfId="0" applyFill="1" applyBorder="1" applyAlignment="1">
      <alignment horizontal="center" vertical="center"/>
    </xf>
    <xf numFmtId="0" fontId="16" fillId="15" borderId="160" xfId="0" applyFont="1" applyFill="1" applyBorder="1" applyAlignment="1">
      <alignment horizontal="center"/>
    </xf>
    <xf numFmtId="0" fontId="16" fillId="15" borderId="161" xfId="0" applyFont="1" applyFill="1" applyBorder="1" applyAlignment="1">
      <alignment horizontal="center"/>
    </xf>
    <xf numFmtId="0" fontId="0" fillId="15" borderId="161" xfId="0" applyFill="1" applyBorder="1" applyAlignment="1">
      <alignment horizontal="center"/>
    </xf>
    <xf numFmtId="0" fontId="0" fillId="15" borderId="180" xfId="0" applyFill="1" applyBorder="1" applyAlignment="1">
      <alignment horizontal="center"/>
    </xf>
    <xf numFmtId="0" fontId="16" fillId="15" borderId="162" xfId="0" applyFont="1" applyFill="1" applyBorder="1" applyAlignment="1">
      <alignment horizontal="center"/>
    </xf>
    <xf numFmtId="0" fontId="16" fillId="15" borderId="48" xfId="0" applyFont="1" applyFill="1" applyBorder="1" applyAlignment="1">
      <alignment horizontal="center"/>
    </xf>
    <xf numFmtId="0" fontId="0" fillId="15" borderId="48" xfId="0" applyFill="1" applyBorder="1" applyAlignment="1">
      <alignment horizontal="center"/>
    </xf>
    <xf numFmtId="0" fontId="0" fillId="15" borderId="181" xfId="0" applyFill="1" applyBorder="1" applyAlignment="1">
      <alignment horizontal="center"/>
    </xf>
    <xf numFmtId="0" fontId="0" fillId="15" borderId="162" xfId="0" applyFill="1" applyBorder="1" applyAlignment="1">
      <alignment horizontal="center"/>
    </xf>
    <xf numFmtId="0" fontId="0" fillId="15" borderId="182" xfId="0" applyFill="1" applyBorder="1" applyAlignment="1">
      <alignment horizontal="center"/>
    </xf>
    <xf numFmtId="0" fontId="0" fillId="15" borderId="183" xfId="0" applyFill="1" applyBorder="1" applyAlignment="1">
      <alignment horizontal="center"/>
    </xf>
    <xf numFmtId="0" fontId="0" fillId="15" borderId="184" xfId="0" applyFill="1" applyBorder="1" applyAlignment="1">
      <alignment horizontal="center"/>
    </xf>
    <xf numFmtId="0" fontId="26" fillId="0" borderId="39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0" fontId="13" fillId="0" borderId="56" xfId="0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26" fillId="0" borderId="58" xfId="0" applyFont="1" applyBorder="1" applyAlignment="1">
      <alignment horizontal="center" vertical="center" textRotation="255" shrinkToFit="1"/>
    </xf>
    <xf numFmtId="0" fontId="26" fillId="0" borderId="15" xfId="0" applyFont="1" applyBorder="1" applyAlignment="1">
      <alignment horizontal="center" vertical="center" textRotation="255" shrinkToFit="1"/>
    </xf>
    <xf numFmtId="0" fontId="26" fillId="0" borderId="59" xfId="0" applyFont="1" applyBorder="1" applyAlignment="1">
      <alignment horizontal="center" vertical="center" textRotation="255" shrinkToFit="1"/>
    </xf>
    <xf numFmtId="0" fontId="20" fillId="0" borderId="0" xfId="0" applyFont="1" applyAlignment="1">
      <alignment horizontal="center" vertical="center"/>
    </xf>
    <xf numFmtId="49" fontId="22" fillId="0" borderId="67" xfId="0" applyNumberFormat="1" applyFont="1" applyBorder="1" applyAlignment="1">
      <alignment horizontal="center" vertical="center"/>
    </xf>
    <xf numFmtId="49" fontId="22" fillId="0" borderId="68" xfId="0" applyNumberFormat="1" applyFont="1" applyBorder="1" applyAlignment="1">
      <alignment horizontal="center" vertical="center"/>
    </xf>
    <xf numFmtId="49" fontId="22" fillId="0" borderId="69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62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49" fontId="25" fillId="0" borderId="79" xfId="0" applyNumberFormat="1" applyFont="1" applyBorder="1" applyAlignment="1">
      <alignment horizontal="center" vertical="center" shrinkToFit="1"/>
    </xf>
    <xf numFmtId="49" fontId="25" fillId="0" borderId="68" xfId="0" applyNumberFormat="1" applyFont="1" applyBorder="1" applyAlignment="1">
      <alignment horizontal="center" vertical="center" shrinkToFit="1"/>
    </xf>
    <xf numFmtId="49" fontId="25" fillId="0" borderId="69" xfId="0" applyNumberFormat="1" applyFont="1" applyBorder="1" applyAlignment="1">
      <alignment horizontal="center" vertical="center" shrinkToFit="1"/>
    </xf>
    <xf numFmtId="0" fontId="0" fillId="0" borderId="67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7" xfId="0" applyBorder="1" applyAlignment="1">
      <alignment horizontal="center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49" fontId="17" fillId="0" borderId="39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top"/>
    </xf>
    <xf numFmtId="0" fontId="27" fillId="0" borderId="62" xfId="0" applyFont="1" applyBorder="1" applyAlignment="1">
      <alignment horizontal="left" vertical="center"/>
    </xf>
    <xf numFmtId="0" fontId="27" fillId="0" borderId="68" xfId="0" applyFont="1" applyBorder="1" applyAlignment="1">
      <alignment horizontal="left" vertical="center"/>
    </xf>
    <xf numFmtId="0" fontId="27" fillId="0" borderId="62" xfId="0" applyFont="1" applyBorder="1" applyAlignment="1">
      <alignment vertical="center"/>
    </xf>
    <xf numFmtId="0" fontId="27" fillId="0" borderId="62" xfId="0" applyFont="1" applyBorder="1" applyAlignment="1">
      <alignment vertical="center" shrinkToFit="1"/>
    </xf>
    <xf numFmtId="0" fontId="27" fillId="0" borderId="62" xfId="0" applyFont="1" applyBorder="1" applyAlignment="1">
      <alignment horizontal="left" vertical="center" wrapText="1" shrinkToFit="1"/>
    </xf>
    <xf numFmtId="0" fontId="27" fillId="0" borderId="0" xfId="0" applyFont="1" applyAlignment="1">
      <alignment horizontal="center" vertical="center"/>
    </xf>
    <xf numFmtId="0" fontId="27" fillId="0" borderId="71" xfId="0" applyFont="1" applyBorder="1" applyAlignment="1">
      <alignment horizontal="left" vertical="center"/>
    </xf>
    <xf numFmtId="0" fontId="27" fillId="0" borderId="68" xfId="0" applyFont="1" applyBorder="1" applyAlignment="1">
      <alignment horizontal="left" vertical="center" shrinkToFit="1"/>
    </xf>
    <xf numFmtId="0" fontId="27" fillId="0" borderId="0" xfId="0" applyFont="1" applyAlignment="1">
      <alignment horizontal="center" vertical="center" shrinkToFit="1"/>
    </xf>
    <xf numFmtId="0" fontId="27" fillId="0" borderId="18" xfId="0" applyFont="1" applyBorder="1" applyAlignment="1">
      <alignment horizontal="center" vertical="center"/>
    </xf>
    <xf numFmtId="0" fontId="0" fillId="15" borderId="185" xfId="0" applyFill="1" applyBorder="1" applyAlignment="1">
      <alignment horizontal="center"/>
    </xf>
    <xf numFmtId="0" fontId="0" fillId="15" borderId="189" xfId="0" applyFill="1" applyBorder="1" applyAlignment="1">
      <alignment horizontal="center"/>
    </xf>
    <xf numFmtId="0" fontId="0" fillId="15" borderId="190" xfId="0" applyFill="1" applyBorder="1" applyAlignment="1">
      <alignment horizontal="center"/>
    </xf>
    <xf numFmtId="0" fontId="0" fillId="15" borderId="191" xfId="0" applyFill="1" applyBorder="1" applyAlignment="1">
      <alignment horizontal="center"/>
    </xf>
    <xf numFmtId="0" fontId="0" fillId="15" borderId="192" xfId="0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0" fillId="13" borderId="160" xfId="0" applyFill="1" applyBorder="1" applyAlignment="1">
      <alignment horizontal="center" vertical="center" wrapText="1"/>
    </xf>
    <xf numFmtId="0" fontId="0" fillId="13" borderId="161" xfId="0" applyFill="1" applyBorder="1" applyAlignment="1">
      <alignment horizontal="center" vertical="center" wrapText="1"/>
    </xf>
    <xf numFmtId="0" fontId="0" fillId="13" borderId="162" xfId="0" applyFill="1" applyBorder="1" applyAlignment="1">
      <alignment horizontal="center" vertical="center" wrapText="1"/>
    </xf>
    <xf numFmtId="0" fontId="0" fillId="13" borderId="48" xfId="0" applyFill="1" applyBorder="1" applyAlignment="1">
      <alignment horizontal="center" vertical="center" wrapText="1"/>
    </xf>
    <xf numFmtId="0" fontId="0" fillId="13" borderId="163" xfId="0" applyFill="1" applyBorder="1" applyAlignment="1">
      <alignment horizontal="center" vertical="center" wrapText="1"/>
    </xf>
    <xf numFmtId="0" fontId="0" fillId="13" borderId="164" xfId="0" applyFill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49" fontId="17" fillId="0" borderId="6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59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9" fontId="17" fillId="0" borderId="67" xfId="0" applyNumberFormat="1" applyFont="1" applyBorder="1" applyAlignment="1">
      <alignment horizontal="center" vertical="center"/>
    </xf>
    <xf numFmtId="49" fontId="17" fillId="0" borderId="68" xfId="0" applyNumberFormat="1" applyFont="1" applyBorder="1" applyAlignment="1">
      <alignment horizontal="center" vertical="center"/>
    </xf>
    <xf numFmtId="49" fontId="17" fillId="0" borderId="69" xfId="0" applyNumberFormat="1" applyFont="1" applyBorder="1" applyAlignment="1">
      <alignment horizontal="center" vertical="center"/>
    </xf>
    <xf numFmtId="49" fontId="17" fillId="0" borderId="70" xfId="0" applyNumberFormat="1" applyFont="1" applyBorder="1" applyAlignment="1">
      <alignment horizontal="center" vertical="center"/>
    </xf>
    <xf numFmtId="49" fontId="17" fillId="0" borderId="71" xfId="0" applyNumberFormat="1" applyFont="1" applyBorder="1" applyAlignment="1">
      <alignment horizontal="center" vertical="center"/>
    </xf>
    <xf numFmtId="49" fontId="17" fillId="0" borderId="72" xfId="0" applyNumberFormat="1" applyFont="1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9" xfId="0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6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0" fillId="0" borderId="78" xfId="0" applyBorder="1" applyAlignment="1">
      <alignment horizontal="center"/>
    </xf>
    <xf numFmtId="49" fontId="20" fillId="0" borderId="73" xfId="0" applyNumberFormat="1" applyFont="1" applyBorder="1" applyAlignment="1">
      <alignment horizontal="center" vertical="center" wrapText="1"/>
    </xf>
    <xf numFmtId="49" fontId="20" fillId="0" borderId="74" xfId="0" applyNumberFormat="1" applyFont="1" applyBorder="1" applyAlignment="1">
      <alignment horizontal="center" vertical="center" wrapText="1"/>
    </xf>
    <xf numFmtId="49" fontId="20" fillId="0" borderId="75" xfId="0" applyNumberFormat="1" applyFont="1" applyBorder="1" applyAlignment="1">
      <alignment horizontal="center" vertical="center" wrapText="1"/>
    </xf>
    <xf numFmtId="49" fontId="25" fillId="0" borderId="73" xfId="0" applyNumberFormat="1" applyFont="1" applyBorder="1" applyAlignment="1">
      <alignment horizontal="center" vertical="center"/>
    </xf>
    <xf numFmtId="49" fontId="25" fillId="0" borderId="74" xfId="0" applyNumberFormat="1" applyFont="1" applyBorder="1" applyAlignment="1">
      <alignment horizontal="center" vertical="center"/>
    </xf>
    <xf numFmtId="49" fontId="25" fillId="0" borderId="75" xfId="0" applyNumberFormat="1" applyFont="1" applyBorder="1" applyAlignment="1">
      <alignment horizontal="center" vertical="center"/>
    </xf>
    <xf numFmtId="49" fontId="6" fillId="0" borderId="73" xfId="0" applyNumberFormat="1" applyFont="1" applyBorder="1" applyAlignment="1">
      <alignment horizontal="center" vertical="center"/>
    </xf>
    <xf numFmtId="49" fontId="6" fillId="0" borderId="74" xfId="0" applyNumberFormat="1" applyFont="1" applyBorder="1" applyAlignment="1">
      <alignment horizontal="center" vertical="center"/>
    </xf>
    <xf numFmtId="49" fontId="6" fillId="0" borderId="75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shrinkToFit="1"/>
    </xf>
    <xf numFmtId="49" fontId="17" fillId="0" borderId="81" xfId="0" applyNumberFormat="1" applyFont="1" applyBorder="1" applyAlignment="1">
      <alignment horizontal="center" vertical="center"/>
    </xf>
    <xf numFmtId="49" fontId="17" fillId="0" borderId="80" xfId="0" applyNumberFormat="1" applyFont="1" applyBorder="1" applyAlignment="1">
      <alignment horizontal="center" vertical="center"/>
    </xf>
    <xf numFmtId="49" fontId="17" fillId="0" borderId="70" xfId="0" applyNumberFormat="1" applyFont="1" applyBorder="1" applyAlignment="1">
      <alignment horizontal="center" vertical="center" shrinkToFit="1"/>
    </xf>
    <xf numFmtId="49" fontId="17" fillId="0" borderId="71" xfId="0" applyNumberFormat="1" applyFont="1" applyBorder="1" applyAlignment="1">
      <alignment horizontal="center" vertical="center" shrinkToFit="1"/>
    </xf>
    <xf numFmtId="49" fontId="17" fillId="0" borderId="72" xfId="0" applyNumberFormat="1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82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16" xfId="0" applyFont="1" applyBorder="1" applyAlignment="1">
      <alignment horizontal="center" vertical="top"/>
    </xf>
    <xf numFmtId="0" fontId="17" fillId="0" borderId="17" xfId="0" applyFont="1" applyBorder="1" applyAlignment="1">
      <alignment horizontal="center" vertical="top"/>
    </xf>
    <xf numFmtId="0" fontId="17" fillId="0" borderId="52" xfId="0" applyFont="1" applyBorder="1" applyAlignment="1">
      <alignment horizontal="center" vertical="top"/>
    </xf>
    <xf numFmtId="0" fontId="22" fillId="0" borderId="19" xfId="0" applyFont="1" applyBorder="1" applyAlignment="1">
      <alignment horizontal="center" vertical="top"/>
    </xf>
    <xf numFmtId="0" fontId="5" fillId="12" borderId="16" xfId="0" applyFont="1" applyFill="1" applyBorder="1" applyAlignment="1">
      <alignment horizontal="center" vertical="center"/>
    </xf>
    <xf numFmtId="0" fontId="5" fillId="12" borderId="17" xfId="0" applyFont="1" applyFill="1" applyBorder="1" applyAlignment="1">
      <alignment horizontal="center" vertical="center"/>
    </xf>
    <xf numFmtId="0" fontId="5" fillId="12" borderId="52" xfId="0" applyFont="1" applyFill="1" applyBorder="1" applyAlignment="1">
      <alignment horizontal="center" vertical="center"/>
    </xf>
    <xf numFmtId="0" fontId="5" fillId="0" borderId="159" xfId="0" applyFont="1" applyBorder="1" applyAlignment="1">
      <alignment horizontal="center" vertical="center" textRotation="90"/>
    </xf>
    <xf numFmtId="0" fontId="5" fillId="0" borderId="154" xfId="0" applyFont="1" applyBorder="1" applyAlignment="1">
      <alignment horizontal="center" vertical="center" textRotation="90"/>
    </xf>
    <xf numFmtId="0" fontId="20" fillId="11" borderId="6" xfId="0" applyFont="1" applyFill="1" applyBorder="1" applyAlignment="1">
      <alignment horizontal="center" vertical="center" wrapText="1"/>
    </xf>
    <xf numFmtId="0" fontId="20" fillId="11" borderId="62" xfId="0" applyFont="1" applyFill="1" applyBorder="1" applyAlignment="1">
      <alignment horizontal="center" vertical="center" wrapText="1"/>
    </xf>
    <xf numFmtId="0" fontId="20" fillId="11" borderId="9" xfId="0" applyFont="1" applyFill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 shrinkToFit="1"/>
    </xf>
    <xf numFmtId="0" fontId="32" fillId="0" borderId="5" xfId="0" applyFont="1" applyBorder="1" applyAlignment="1">
      <alignment horizontal="center" vertical="center" wrapText="1" shrinkToFit="1"/>
    </xf>
    <xf numFmtId="49" fontId="19" fillId="0" borderId="16" xfId="0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 vertical="center"/>
    </xf>
    <xf numFmtId="49" fontId="19" fillId="0" borderId="52" xfId="0" applyNumberFormat="1" applyFont="1" applyBorder="1" applyAlignment="1">
      <alignment horizontal="center" vertical="center"/>
    </xf>
    <xf numFmtId="0" fontId="0" fillId="15" borderId="146" xfId="0" applyFill="1" applyBorder="1" applyAlignment="1">
      <alignment horizontal="center" vertical="center"/>
    </xf>
    <xf numFmtId="0" fontId="0" fillId="15" borderId="90" xfId="0" applyFill="1" applyBorder="1" applyAlignment="1">
      <alignment horizontal="center" vertical="center"/>
    </xf>
    <xf numFmtId="0" fontId="0" fillId="15" borderId="178" xfId="0" applyFill="1" applyBorder="1" applyAlignment="1">
      <alignment horizontal="center" vertical="center"/>
    </xf>
    <xf numFmtId="0" fontId="32" fillId="0" borderId="9" xfId="0" applyFont="1" applyBorder="1" applyAlignment="1">
      <alignment horizontal="center" vertical="center" wrapText="1" shrinkToFit="1"/>
    </xf>
    <xf numFmtId="0" fontId="5" fillId="0" borderId="57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/>
    </xf>
    <xf numFmtId="0" fontId="5" fillId="0" borderId="58" xfId="0" applyFont="1" applyBorder="1" applyAlignment="1">
      <alignment horizontal="center" vertical="center" textRotation="90"/>
    </xf>
    <xf numFmtId="0" fontId="5" fillId="0" borderId="15" xfId="0" applyFont="1" applyBorder="1" applyAlignment="1">
      <alignment horizontal="center" vertical="center" textRotation="90"/>
    </xf>
    <xf numFmtId="0" fontId="9" fillId="0" borderId="16" xfId="0" quotePrefix="1" applyFont="1" applyBorder="1" applyAlignment="1">
      <alignment horizontal="center" vertical="center" shrinkToFit="1"/>
    </xf>
    <xf numFmtId="0" fontId="9" fillId="0" borderId="17" xfId="0" quotePrefix="1" applyFont="1" applyBorder="1" applyAlignment="1">
      <alignment horizontal="center" vertical="center" shrinkToFit="1"/>
    </xf>
    <xf numFmtId="0" fontId="9" fillId="0" borderId="54" xfId="0" quotePrefix="1" applyFont="1" applyBorder="1" applyAlignment="1">
      <alignment horizontal="center" vertical="center" shrinkToFit="1"/>
    </xf>
    <xf numFmtId="0" fontId="9" fillId="0" borderId="53" xfId="0" quotePrefix="1" applyFont="1" applyBorder="1" applyAlignment="1">
      <alignment horizontal="center" vertical="center" shrinkToFit="1"/>
    </xf>
    <xf numFmtId="0" fontId="9" fillId="0" borderId="52" xfId="0" quotePrefix="1" applyFont="1" applyBorder="1" applyAlignment="1">
      <alignment horizontal="center" vertical="center" shrinkToFit="1"/>
    </xf>
    <xf numFmtId="0" fontId="32" fillId="12" borderId="155" xfId="0" applyFont="1" applyFill="1" applyBorder="1" applyAlignment="1">
      <alignment horizontal="center" vertical="center" wrapText="1" shrinkToFit="1"/>
    </xf>
    <xf numFmtId="0" fontId="32" fillId="12" borderId="47" xfId="0" applyFont="1" applyFill="1" applyBorder="1" applyAlignment="1">
      <alignment horizontal="center" vertical="center" wrapText="1" shrinkToFit="1"/>
    </xf>
    <xf numFmtId="0" fontId="32" fillId="12" borderId="156" xfId="0" applyFont="1" applyFill="1" applyBorder="1" applyAlignment="1">
      <alignment horizontal="center" vertical="center" wrapText="1" shrinkToFit="1"/>
    </xf>
    <xf numFmtId="0" fontId="32" fillId="12" borderId="157" xfId="0" applyFont="1" applyFill="1" applyBorder="1" applyAlignment="1">
      <alignment horizontal="center" vertical="center" wrapText="1" shrinkToFit="1"/>
    </xf>
    <xf numFmtId="0" fontId="32" fillId="12" borderId="5" xfId="0" applyFont="1" applyFill="1" applyBorder="1" applyAlignment="1">
      <alignment horizontal="center" vertical="center" wrapText="1" shrinkToFit="1"/>
    </xf>
    <xf numFmtId="0" fontId="32" fillId="12" borderId="147" xfId="0" applyFont="1" applyFill="1" applyBorder="1" applyAlignment="1">
      <alignment horizontal="center" vertical="center" wrapText="1" shrinkToFit="1"/>
    </xf>
    <xf numFmtId="0" fontId="32" fillId="12" borderId="157" xfId="0" applyFont="1" applyFill="1" applyBorder="1" applyAlignment="1">
      <alignment horizontal="center" vertical="center" wrapText="1"/>
    </xf>
    <xf numFmtId="0" fontId="32" fillId="12" borderId="5" xfId="0" applyFont="1" applyFill="1" applyBorder="1" applyAlignment="1">
      <alignment horizontal="center" vertical="center" wrapText="1"/>
    </xf>
    <xf numFmtId="0" fontId="32" fillId="12" borderId="147" xfId="0" applyFont="1" applyFill="1" applyBorder="1" applyAlignment="1">
      <alignment horizontal="center" vertical="center" wrapText="1"/>
    </xf>
    <xf numFmtId="0" fontId="32" fillId="12" borderId="158" xfId="0" applyFont="1" applyFill="1" applyBorder="1" applyAlignment="1">
      <alignment horizontal="center" vertical="center" wrapText="1" shrinkToFit="1"/>
    </xf>
    <xf numFmtId="0" fontId="32" fillId="12" borderId="141" xfId="0" applyFont="1" applyFill="1" applyBorder="1" applyAlignment="1">
      <alignment horizontal="center" vertical="center" wrapText="1" shrinkToFit="1"/>
    </xf>
    <xf numFmtId="0" fontId="32" fillId="12" borderId="148" xfId="0" applyFont="1" applyFill="1" applyBorder="1" applyAlignment="1">
      <alignment horizontal="center" vertical="center" wrapText="1" shrinkToFit="1"/>
    </xf>
    <xf numFmtId="0" fontId="32" fillId="0" borderId="50" xfId="0" applyFont="1" applyBorder="1" applyAlignment="1">
      <alignment horizontal="center" vertical="center" wrapText="1" shrinkToFit="1"/>
    </xf>
    <xf numFmtId="0" fontId="32" fillId="0" borderId="147" xfId="0" applyFont="1" applyBorder="1" applyAlignment="1">
      <alignment horizontal="center" vertical="center" wrapText="1" shrinkToFit="1"/>
    </xf>
    <xf numFmtId="0" fontId="32" fillId="0" borderId="156" xfId="0" applyFont="1" applyBorder="1" applyAlignment="1">
      <alignment horizontal="center" vertical="center" wrapText="1" shrinkToFit="1"/>
    </xf>
    <xf numFmtId="0" fontId="32" fillId="0" borderId="72" xfId="0" applyFont="1" applyBorder="1" applyAlignment="1">
      <alignment horizontal="center" vertical="center" wrapText="1" shrinkToFit="1"/>
    </xf>
    <xf numFmtId="0" fontId="32" fillId="0" borderId="141" xfId="0" applyFont="1" applyBorder="1" applyAlignment="1">
      <alignment horizontal="center" vertical="center" wrapText="1" shrinkToFit="1"/>
    </xf>
    <xf numFmtId="0" fontId="17" fillId="0" borderId="0" xfId="0" applyFont="1" applyAlignment="1">
      <alignment horizontal="left" vertical="center" shrinkToFit="1"/>
    </xf>
    <xf numFmtId="0" fontId="32" fillId="0" borderId="148" xfId="0" applyFont="1" applyBorder="1" applyAlignment="1">
      <alignment horizontal="center" vertical="center" wrapText="1" shrinkToFit="1"/>
    </xf>
    <xf numFmtId="0" fontId="0" fillId="0" borderId="69" xfId="0" applyBorder="1" applyAlignment="1">
      <alignment horizontal="center"/>
    </xf>
    <xf numFmtId="49" fontId="5" fillId="0" borderId="67" xfId="0" applyNumberFormat="1" applyFont="1" applyBorder="1" applyAlignment="1">
      <alignment horizontal="center" vertical="center"/>
    </xf>
    <xf numFmtId="49" fontId="5" fillId="0" borderId="68" xfId="0" applyNumberFormat="1" applyFont="1" applyBorder="1" applyAlignment="1">
      <alignment horizontal="center" vertical="center"/>
    </xf>
    <xf numFmtId="49" fontId="5" fillId="0" borderId="69" xfId="0" applyNumberFormat="1" applyFont="1" applyBorder="1" applyAlignment="1">
      <alignment horizontal="center" vertical="center"/>
    </xf>
    <xf numFmtId="49" fontId="5" fillId="0" borderId="76" xfId="0" applyNumberFormat="1" applyFont="1" applyBorder="1" applyAlignment="1">
      <alignment horizontal="center" vertical="center"/>
    </xf>
    <xf numFmtId="0" fontId="61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49" fontId="5" fillId="0" borderId="79" xfId="0" applyNumberFormat="1" applyFont="1" applyBorder="1" applyAlignment="1">
      <alignment horizontal="center" vertical="center"/>
    </xf>
    <xf numFmtId="49" fontId="9" fillId="0" borderId="67" xfId="0" applyNumberFormat="1" applyFont="1" applyBorder="1" applyAlignment="1">
      <alignment horizontal="center" vertical="center"/>
    </xf>
    <xf numFmtId="49" fontId="9" fillId="0" borderId="68" xfId="0" applyNumberFormat="1" applyFont="1" applyBorder="1" applyAlignment="1">
      <alignment horizontal="center" vertical="center"/>
    </xf>
    <xf numFmtId="49" fontId="9" fillId="0" borderId="69" xfId="0" applyNumberFormat="1" applyFont="1" applyBorder="1" applyAlignment="1">
      <alignment horizontal="center" vertical="center"/>
    </xf>
    <xf numFmtId="49" fontId="5" fillId="0" borderId="78" xfId="0" applyNumberFormat="1" applyFont="1" applyBorder="1" applyAlignment="1">
      <alignment horizontal="center" vertical="center"/>
    </xf>
    <xf numFmtId="49" fontId="5" fillId="0" borderId="80" xfId="0" applyNumberFormat="1" applyFont="1" applyBorder="1" applyAlignment="1">
      <alignment horizontal="center" vertical="center"/>
    </xf>
    <xf numFmtId="49" fontId="5" fillId="0" borderId="71" xfId="0" applyNumberFormat="1" applyFont="1" applyBorder="1" applyAlignment="1">
      <alignment horizontal="center" vertical="center"/>
    </xf>
    <xf numFmtId="49" fontId="5" fillId="0" borderId="72" xfId="0" applyNumberFormat="1" applyFont="1" applyBorder="1" applyAlignment="1">
      <alignment horizontal="center" vertical="center"/>
    </xf>
    <xf numFmtId="49" fontId="9" fillId="0" borderId="70" xfId="0" applyNumberFormat="1" applyFont="1" applyBorder="1" applyAlignment="1">
      <alignment horizontal="center" vertical="center"/>
    </xf>
    <xf numFmtId="49" fontId="9" fillId="0" borderId="71" xfId="0" applyNumberFormat="1" applyFont="1" applyBorder="1" applyAlignment="1">
      <alignment horizontal="center" vertical="center"/>
    </xf>
    <xf numFmtId="49" fontId="9" fillId="0" borderId="72" xfId="0" applyNumberFormat="1" applyFont="1" applyBorder="1" applyAlignment="1">
      <alignment horizontal="center" vertical="center"/>
    </xf>
    <xf numFmtId="49" fontId="5" fillId="0" borderId="70" xfId="0" applyNumberFormat="1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49" fontId="5" fillId="0" borderId="77" xfId="0" applyNumberFormat="1" applyFont="1" applyBorder="1" applyAlignment="1">
      <alignment horizontal="center" vertical="center"/>
    </xf>
    <xf numFmtId="49" fontId="5" fillId="0" borderId="81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2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46" fillId="0" borderId="0" xfId="0" applyNumberFormat="1" applyFont="1" applyAlignment="1">
      <alignment horizontal="right" vertical="center"/>
    </xf>
    <xf numFmtId="49" fontId="47" fillId="0" borderId="0" xfId="0" applyNumberFormat="1" applyFont="1" applyAlignment="1">
      <alignment horizontal="center" vertical="center"/>
    </xf>
    <xf numFmtId="49" fontId="46" fillId="0" borderId="0" xfId="0" applyNumberFormat="1" applyFont="1" applyAlignment="1">
      <alignment horizontal="center" vertical="center" shrinkToFit="1"/>
    </xf>
    <xf numFmtId="49" fontId="46" fillId="0" borderId="14" xfId="0" applyNumberFormat="1" applyFont="1" applyBorder="1" applyAlignment="1">
      <alignment horizontal="center" vertical="center" shrinkToFit="1"/>
    </xf>
    <xf numFmtId="49" fontId="47" fillId="0" borderId="16" xfId="0" applyNumberFormat="1" applyFont="1" applyBorder="1" applyAlignment="1">
      <alignment horizontal="center" vertical="center"/>
    </xf>
    <xf numFmtId="49" fontId="47" fillId="0" borderId="17" xfId="0" applyNumberFormat="1" applyFont="1" applyBorder="1" applyAlignment="1">
      <alignment horizontal="center" vertical="center"/>
    </xf>
    <xf numFmtId="49" fontId="47" fillId="0" borderId="52" xfId="0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52" xfId="0" applyBorder="1"/>
    <xf numFmtId="49" fontId="47" fillId="0" borderId="57" xfId="0" applyNumberFormat="1" applyFont="1" applyBorder="1" applyAlignment="1">
      <alignment horizontal="center" vertical="center"/>
    </xf>
    <xf numFmtId="49" fontId="47" fillId="0" borderId="14" xfId="0" applyNumberFormat="1" applyFont="1" applyBorder="1" applyAlignment="1">
      <alignment horizontal="center" vertical="center"/>
    </xf>
    <xf numFmtId="0" fontId="48" fillId="0" borderId="57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left" vertical="center" shrinkToFit="1"/>
    </xf>
    <xf numFmtId="0" fontId="41" fillId="0" borderId="19" xfId="0" applyFont="1" applyBorder="1" applyAlignment="1">
      <alignment horizontal="center"/>
    </xf>
    <xf numFmtId="49" fontId="46" fillId="0" borderId="0" xfId="0" applyNumberFormat="1" applyFont="1" applyAlignment="1">
      <alignment horizontal="center" vertical="center"/>
    </xf>
    <xf numFmtId="49" fontId="46" fillId="0" borderId="14" xfId="0" applyNumberFormat="1" applyFont="1" applyBorder="1" applyAlignment="1">
      <alignment horizontal="center" vertical="center"/>
    </xf>
    <xf numFmtId="49" fontId="47" fillId="0" borderId="4" xfId="0" applyNumberFormat="1" applyFont="1" applyBorder="1" applyAlignment="1">
      <alignment horizontal="center" vertical="center"/>
    </xf>
    <xf numFmtId="49" fontId="47" fillId="0" borderId="19" xfId="0" applyNumberFormat="1" applyFont="1" applyBorder="1" applyAlignment="1">
      <alignment horizontal="center" vertical="center"/>
    </xf>
    <xf numFmtId="49" fontId="47" fillId="0" borderId="82" xfId="0" applyNumberFormat="1" applyFont="1" applyBorder="1" applyAlignment="1">
      <alignment horizontal="center" vertical="center"/>
    </xf>
    <xf numFmtId="49" fontId="47" fillId="0" borderId="58" xfId="0" applyNumberFormat="1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" vertical="center"/>
    </xf>
    <xf numFmtId="49" fontId="47" fillId="0" borderId="83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49" fillId="0" borderId="0" xfId="0" applyFont="1" applyAlignment="1">
      <alignment vertical="top" wrapText="1"/>
    </xf>
    <xf numFmtId="0" fontId="41" fillId="0" borderId="1" xfId="0" applyFont="1" applyBorder="1" applyAlignment="1">
      <alignment horizontal="center"/>
    </xf>
    <xf numFmtId="0" fontId="41" fillId="0" borderId="84" xfId="0" applyFont="1" applyBorder="1" applyAlignment="1">
      <alignment horizont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5" fillId="0" borderId="68" xfId="0" applyFont="1" applyBorder="1" applyAlignment="1">
      <alignment horizontal="center" vertical="center" shrinkToFit="1"/>
    </xf>
    <xf numFmtId="0" fontId="59" fillId="0" borderId="67" xfId="0" applyFont="1" applyBorder="1" applyAlignment="1">
      <alignment horizontal="center" vertical="center" shrinkToFit="1"/>
    </xf>
    <xf numFmtId="0" fontId="59" fillId="0" borderId="69" xfId="0" applyFont="1" applyBorder="1" applyAlignment="1">
      <alignment horizontal="center" vertical="center" shrinkToFit="1"/>
    </xf>
    <xf numFmtId="0" fontId="59" fillId="0" borderId="86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60" fillId="0" borderId="67" xfId="0" applyFont="1" applyBorder="1" applyAlignment="1">
      <alignment horizontal="center" vertical="center" shrinkToFit="1"/>
    </xf>
    <xf numFmtId="0" fontId="60" fillId="0" borderId="68" xfId="0" applyFont="1" applyBorder="1" applyAlignment="1">
      <alignment horizontal="center" vertical="center" shrinkToFit="1"/>
    </xf>
    <xf numFmtId="0" fontId="60" fillId="0" borderId="76" xfId="0" applyFont="1" applyBorder="1" applyAlignment="1">
      <alignment horizontal="center" vertical="center" shrinkToFit="1"/>
    </xf>
    <xf numFmtId="0" fontId="32" fillId="2" borderId="4" xfId="0" applyFont="1" applyFill="1" applyBorder="1" applyAlignment="1">
      <alignment horizontal="left" vertical="center" wrapText="1" shrinkToFit="1"/>
    </xf>
    <xf numFmtId="0" fontId="32" fillId="2" borderId="19" xfId="0" applyFont="1" applyFill="1" applyBorder="1" applyAlignment="1">
      <alignment horizontal="left" vertical="center" wrapText="1" shrinkToFit="1"/>
    </xf>
    <xf numFmtId="0" fontId="32" fillId="2" borderId="20" xfId="0" applyFont="1" applyFill="1" applyBorder="1" applyAlignment="1">
      <alignment horizontal="left" vertical="center" wrapText="1" shrinkToFit="1"/>
    </xf>
    <xf numFmtId="0" fontId="32" fillId="2" borderId="63" xfId="0" applyFont="1" applyFill="1" applyBorder="1" applyAlignment="1">
      <alignment horizontal="left" vertical="center" wrapText="1" shrinkToFit="1"/>
    </xf>
    <xf numFmtId="0" fontId="32" fillId="2" borderId="21" xfId="0" applyFont="1" applyFill="1" applyBorder="1" applyAlignment="1">
      <alignment horizontal="left" vertical="center" wrapText="1" shrinkToFit="1"/>
    </xf>
    <xf numFmtId="0" fontId="32" fillId="2" borderId="50" xfId="0" applyFont="1" applyFill="1" applyBorder="1" applyAlignment="1">
      <alignment horizontal="left" vertical="center" wrapText="1" shrinkToFit="1"/>
    </xf>
    <xf numFmtId="0" fontId="0" fillId="0" borderId="3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140" xfId="0" applyBorder="1" applyAlignment="1">
      <alignment horizontal="center"/>
    </xf>
    <xf numFmtId="0" fontId="32" fillId="0" borderId="56" xfId="0" applyFont="1" applyBorder="1" applyAlignment="1">
      <alignment horizontal="center" vertical="center" textRotation="90" wrapText="1"/>
    </xf>
    <xf numFmtId="0" fontId="32" fillId="0" borderId="13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 wrapText="1"/>
    </xf>
    <xf numFmtId="0" fontId="32" fillId="0" borderId="10" xfId="0" applyFont="1" applyBorder="1" applyAlignment="1">
      <alignment horizontal="center" vertical="center" textRotation="90" wrapText="1"/>
    </xf>
    <xf numFmtId="0" fontId="32" fillId="0" borderId="63" xfId="0" applyFont="1" applyBorder="1" applyAlignment="1">
      <alignment horizontal="center" vertical="center" textRotation="90" wrapText="1"/>
    </xf>
    <xf numFmtId="0" fontId="32" fillId="0" borderId="50" xfId="0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8" xfId="0" applyBorder="1" applyAlignment="1">
      <alignment horizontal="center"/>
    </xf>
    <xf numFmtId="0" fontId="10" fillId="0" borderId="5" xfId="0" applyFont="1" applyBorder="1" applyAlignment="1">
      <alignment horizontal="left" vertical="center" shrinkToFit="1"/>
    </xf>
    <xf numFmtId="0" fontId="0" fillId="2" borderId="90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49" fontId="43" fillId="0" borderId="49" xfId="0" applyNumberFormat="1" applyFont="1" applyBorder="1" applyAlignment="1">
      <alignment horizontal="center" vertical="center"/>
    </xf>
    <xf numFmtId="49" fontId="43" fillId="0" borderId="50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shrinkToFit="1"/>
    </xf>
    <xf numFmtId="0" fontId="10" fillId="0" borderId="62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49" fontId="43" fillId="0" borderId="5" xfId="0" applyNumberFormat="1" applyFont="1" applyBorder="1" applyAlignment="1">
      <alignment horizontal="center" vertical="center"/>
    </xf>
    <xf numFmtId="49" fontId="43" fillId="0" borderId="21" xfId="0" applyNumberFormat="1" applyFont="1" applyBorder="1" applyAlignment="1">
      <alignment horizontal="center" vertical="center"/>
    </xf>
    <xf numFmtId="0" fontId="0" fillId="2" borderId="91" xfId="0" applyFill="1" applyBorder="1" applyAlignment="1">
      <alignment horizontal="center"/>
    </xf>
    <xf numFmtId="0" fontId="0" fillId="2" borderId="92" xfId="0" applyFill="1" applyBorder="1" applyAlignment="1">
      <alignment horizontal="center"/>
    </xf>
    <xf numFmtId="0" fontId="0" fillId="2" borderId="93" xfId="0" applyFill="1" applyBorder="1" applyAlignment="1">
      <alignment horizontal="center"/>
    </xf>
    <xf numFmtId="0" fontId="0" fillId="2" borderId="94" xfId="0" applyFill="1" applyBorder="1" applyAlignment="1">
      <alignment horizontal="center"/>
    </xf>
    <xf numFmtId="0" fontId="0" fillId="2" borderId="95" xfId="0" applyFill="1" applyBorder="1" applyAlignment="1">
      <alignment horizontal="center"/>
    </xf>
    <xf numFmtId="0" fontId="0" fillId="2" borderId="96" xfId="0" applyFill="1" applyBorder="1" applyAlignment="1">
      <alignment horizontal="center"/>
    </xf>
    <xf numFmtId="0" fontId="0" fillId="2" borderId="97" xfId="0" applyFill="1" applyBorder="1" applyAlignment="1">
      <alignment horizontal="center"/>
    </xf>
    <xf numFmtId="0" fontId="0" fillId="2" borderId="98" xfId="0" applyFill="1" applyBorder="1" applyAlignment="1">
      <alignment horizontal="center"/>
    </xf>
    <xf numFmtId="0" fontId="0" fillId="2" borderId="99" xfId="0" applyFill="1" applyBorder="1" applyAlignment="1">
      <alignment horizontal="center"/>
    </xf>
    <xf numFmtId="49" fontId="43" fillId="0" borderId="6" xfId="0" applyNumberFormat="1" applyFont="1" applyBorder="1" applyAlignment="1">
      <alignment horizontal="center" vertical="center"/>
    </xf>
    <xf numFmtId="0" fontId="32" fillId="2" borderId="56" xfId="0" applyFont="1" applyFill="1" applyBorder="1" applyAlignment="1">
      <alignment horizontal="left" vertical="center" wrapText="1" shrinkToFit="1"/>
    </xf>
    <xf numFmtId="0" fontId="32" fillId="2" borderId="18" xfId="0" applyFont="1" applyFill="1" applyBorder="1" applyAlignment="1">
      <alignment horizontal="left" vertical="center" wrapText="1" shrinkToFit="1"/>
    </xf>
    <xf numFmtId="0" fontId="32" fillId="2" borderId="13" xfId="0" applyFont="1" applyFill="1" applyBorder="1" applyAlignment="1">
      <alignment horizontal="left" vertical="center" wrapText="1" shrinkToFit="1"/>
    </xf>
    <xf numFmtId="0" fontId="0" fillId="0" borderId="7" xfId="0" applyBorder="1" applyAlignment="1">
      <alignment horizontal="center"/>
    </xf>
    <xf numFmtId="0" fontId="0" fillId="0" borderId="56" xfId="0" applyBorder="1" applyAlignment="1">
      <alignment horizontal="center" vertical="center" textRotation="255" wrapText="1"/>
    </xf>
    <xf numFmtId="0" fontId="0" fillId="0" borderId="13" xfId="0" applyBorder="1" applyAlignment="1">
      <alignment horizontal="center" vertical="center" textRotation="255" wrapText="1"/>
    </xf>
    <xf numFmtId="0" fontId="0" fillId="0" borderId="57" xfId="0" applyBorder="1" applyAlignment="1">
      <alignment horizontal="center" vertical="center" textRotation="255" wrapText="1"/>
    </xf>
    <xf numFmtId="0" fontId="0" fillId="0" borderId="10" xfId="0" applyBorder="1" applyAlignment="1">
      <alignment horizontal="center" vertical="center" textRotation="255" wrapText="1"/>
    </xf>
    <xf numFmtId="0" fontId="0" fillId="0" borderId="63" xfId="0" applyBorder="1" applyAlignment="1">
      <alignment horizontal="center" vertical="center" textRotation="255" wrapText="1"/>
    </xf>
    <xf numFmtId="0" fontId="0" fillId="0" borderId="50" xfId="0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left" vertical="center" shrinkToFit="1"/>
    </xf>
    <xf numFmtId="0" fontId="50" fillId="0" borderId="8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50" fillId="0" borderId="4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0" fillId="0" borderId="100" xfId="0" applyFont="1" applyBorder="1" applyAlignment="1">
      <alignment horizontal="center" vertical="center"/>
    </xf>
    <xf numFmtId="0" fontId="50" fillId="0" borderId="102" xfId="0" applyFont="1" applyBorder="1" applyAlignment="1">
      <alignment horizontal="center" vertical="center"/>
    </xf>
    <xf numFmtId="0" fontId="12" fillId="0" borderId="104" xfId="0" applyFont="1" applyBorder="1" applyAlignment="1">
      <alignment horizontal="center" vertical="center"/>
    </xf>
    <xf numFmtId="0" fontId="12" fillId="0" borderId="105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0" fillId="0" borderId="47" xfId="0" applyFont="1" applyBorder="1" applyAlignment="1">
      <alignment horizontal="left" vertical="center" shrinkToFit="1"/>
    </xf>
    <xf numFmtId="0" fontId="10" fillId="3" borderId="100" xfId="0" applyFont="1" applyFill="1" applyBorder="1" applyAlignment="1">
      <alignment horizontal="right" vertical="center" shrinkToFit="1"/>
    </xf>
    <xf numFmtId="0" fontId="10" fillId="3" borderId="101" xfId="0" applyFont="1" applyFill="1" applyBorder="1" applyAlignment="1">
      <alignment horizontal="right" vertical="center" shrinkToFit="1"/>
    </xf>
    <xf numFmtId="0" fontId="10" fillId="3" borderId="102" xfId="0" applyFont="1" applyFill="1" applyBorder="1" applyAlignment="1">
      <alignment horizontal="right" vertical="center" shrinkToFit="1"/>
    </xf>
    <xf numFmtId="0" fontId="10" fillId="0" borderId="103" xfId="0" applyFont="1" applyBorder="1" applyAlignment="1">
      <alignment horizontal="left" vertical="center" shrinkToFit="1"/>
    </xf>
    <xf numFmtId="0" fontId="32" fillId="2" borderId="56" xfId="0" applyFont="1" applyFill="1" applyBorder="1" applyAlignment="1">
      <alignment horizontal="left" vertical="center" wrapText="1"/>
    </xf>
    <xf numFmtId="0" fontId="32" fillId="2" borderId="18" xfId="0" applyFont="1" applyFill="1" applyBorder="1" applyAlignment="1">
      <alignment horizontal="left" vertical="center" wrapText="1"/>
    </xf>
    <xf numFmtId="0" fontId="32" fillId="2" borderId="13" xfId="0" applyFont="1" applyFill="1" applyBorder="1" applyAlignment="1">
      <alignment horizontal="left" vertical="center" wrapText="1"/>
    </xf>
    <xf numFmtId="0" fontId="32" fillId="2" borderId="63" xfId="0" applyFont="1" applyFill="1" applyBorder="1" applyAlignment="1">
      <alignment horizontal="left" vertical="center" wrapText="1"/>
    </xf>
    <xf numFmtId="0" fontId="32" fillId="2" borderId="21" xfId="0" applyFont="1" applyFill="1" applyBorder="1" applyAlignment="1">
      <alignment horizontal="left" vertical="center" wrapText="1"/>
    </xf>
    <xf numFmtId="0" fontId="32" fillId="2" borderId="50" xfId="0" applyFont="1" applyFill="1" applyBorder="1" applyAlignment="1">
      <alignment horizontal="left" vertical="center" wrapText="1"/>
    </xf>
    <xf numFmtId="0" fontId="12" fillId="0" borderId="100" xfId="0" applyFont="1" applyBorder="1" applyAlignment="1">
      <alignment horizontal="center" vertical="center"/>
    </xf>
    <xf numFmtId="0" fontId="12" fillId="0" borderId="102" xfId="0" applyFont="1" applyBorder="1" applyAlignment="1">
      <alignment horizontal="center" vertical="center"/>
    </xf>
    <xf numFmtId="0" fontId="12" fillId="2" borderId="106" xfId="0" applyFont="1" applyFill="1" applyBorder="1" applyAlignment="1">
      <alignment horizontal="center" vertical="center"/>
    </xf>
    <xf numFmtId="0" fontId="12" fillId="2" borderId="107" xfId="0" applyFont="1" applyFill="1" applyBorder="1" applyAlignment="1">
      <alignment horizontal="center" vertical="center"/>
    </xf>
    <xf numFmtId="0" fontId="12" fillId="2" borderId="108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47" xfId="0" applyFont="1" applyBorder="1" applyAlignment="1">
      <alignment vertical="center" shrinkToFit="1"/>
    </xf>
    <xf numFmtId="0" fontId="10" fillId="0" borderId="7" xfId="0" applyFont="1" applyBorder="1" applyAlignment="1">
      <alignment vertical="center" shrinkToFit="1"/>
    </xf>
    <xf numFmtId="0" fontId="0" fillId="0" borderId="8" xfId="0" applyBorder="1"/>
    <xf numFmtId="0" fontId="0" fillId="0" borderId="13" xfId="0" applyBorder="1"/>
    <xf numFmtId="0" fontId="0" fillId="0" borderId="49" xfId="0" applyBorder="1"/>
    <xf numFmtId="0" fontId="0" fillId="0" borderId="50" xfId="0" applyBorder="1"/>
    <xf numFmtId="0" fontId="32" fillId="2" borderId="58" xfId="0" applyFont="1" applyFill="1" applyBorder="1" applyAlignment="1">
      <alignment horizontal="left" vertical="center" wrapText="1" shrinkToFit="1"/>
    </xf>
    <xf numFmtId="0" fontId="32" fillId="2" borderId="15" xfId="0" applyFont="1" applyFill="1" applyBorder="1" applyAlignment="1">
      <alignment horizontal="left" vertical="center" wrapText="1" shrinkToFit="1"/>
    </xf>
    <xf numFmtId="0" fontId="32" fillId="2" borderId="59" xfId="0" applyFont="1" applyFill="1" applyBorder="1" applyAlignment="1">
      <alignment horizontal="left" vertical="center" wrapText="1" shrinkToFit="1"/>
    </xf>
    <xf numFmtId="0" fontId="0" fillId="0" borderId="112" xfId="0" applyBorder="1" applyAlignment="1">
      <alignment horizontal="center"/>
    </xf>
    <xf numFmtId="0" fontId="12" fillId="2" borderId="109" xfId="0" applyFont="1" applyFill="1" applyBorder="1" applyAlignment="1">
      <alignment horizontal="center" vertical="center"/>
    </xf>
    <xf numFmtId="0" fontId="12" fillId="2" borderId="110" xfId="0" applyFont="1" applyFill="1" applyBorder="1" applyAlignment="1">
      <alignment horizontal="center" vertical="center"/>
    </xf>
    <xf numFmtId="0" fontId="12" fillId="2" borderId="111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shrinkToFit="1"/>
    </xf>
    <xf numFmtId="0" fontId="0" fillId="0" borderId="5" xfId="0" applyBorder="1"/>
    <xf numFmtId="0" fontId="0" fillId="0" borderId="0" xfId="0" applyAlignment="1">
      <alignment horizontal="center"/>
    </xf>
    <xf numFmtId="0" fontId="0" fillId="0" borderId="83" xfId="0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/>
    <xf numFmtId="0" fontId="10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2" fillId="0" borderId="5" xfId="0" applyFont="1" applyBorder="1" applyAlignment="1">
      <alignment horizontal="left" vertical="center"/>
    </xf>
    <xf numFmtId="0" fontId="0" fillId="0" borderId="11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59" fillId="0" borderId="11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2" fillId="0" borderId="57" xfId="0" applyFont="1" applyBorder="1" applyAlignment="1">
      <alignment horizontal="center" vertical="center" textRotation="255" wrapText="1"/>
    </xf>
    <xf numFmtId="0" fontId="12" fillId="0" borderId="0" xfId="0" applyFont="1" applyAlignment="1">
      <alignment horizontal="center" vertical="center" textRotation="255" wrapText="1"/>
    </xf>
    <xf numFmtId="0" fontId="12" fillId="0" borderId="63" xfId="0" applyFont="1" applyBorder="1" applyAlignment="1">
      <alignment horizontal="center" vertical="center" textRotation="255" wrapText="1"/>
    </xf>
    <xf numFmtId="0" fontId="12" fillId="0" borderId="21" xfId="0" applyFont="1" applyBorder="1" applyAlignment="1">
      <alignment horizontal="center" vertical="center" textRotation="255" wrapText="1"/>
    </xf>
    <xf numFmtId="0" fontId="0" fillId="0" borderId="113" xfId="0" applyBorder="1"/>
    <xf numFmtId="0" fontId="0" fillId="0" borderId="48" xfId="0" applyBorder="1"/>
    <xf numFmtId="0" fontId="0" fillId="0" borderId="114" xfId="0" applyBorder="1"/>
    <xf numFmtId="0" fontId="0" fillId="0" borderId="115" xfId="0" applyBorder="1"/>
    <xf numFmtId="0" fontId="0" fillId="0" borderId="116" xfId="0" applyBorder="1"/>
    <xf numFmtId="0" fontId="0" fillId="0" borderId="117" xfId="0" applyBorder="1"/>
    <xf numFmtId="0" fontId="5" fillId="0" borderId="64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83" xfId="0" applyFont="1" applyBorder="1" applyAlignment="1">
      <alignment horizontal="center" vertical="center" shrinkToFit="1"/>
    </xf>
    <xf numFmtId="0" fontId="52" fillId="0" borderId="31" xfId="0" applyFont="1" applyBorder="1" applyAlignment="1">
      <alignment horizontal="left" vertical="center" wrapText="1"/>
    </xf>
    <xf numFmtId="0" fontId="52" fillId="0" borderId="2" xfId="0" applyFont="1" applyBorder="1" applyAlignment="1">
      <alignment horizontal="left" vertical="center" wrapText="1"/>
    </xf>
    <xf numFmtId="0" fontId="52" fillId="0" borderId="32" xfId="0" applyFont="1" applyBorder="1" applyAlignment="1">
      <alignment horizontal="left" vertical="center" wrapText="1"/>
    </xf>
    <xf numFmtId="0" fontId="52" fillId="0" borderId="33" xfId="0" applyFont="1" applyBorder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52" fillId="0" borderId="34" xfId="0" applyFont="1" applyBorder="1" applyAlignment="1">
      <alignment horizontal="left" vertical="center" wrapText="1"/>
    </xf>
    <xf numFmtId="0" fontId="52" fillId="0" borderId="35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left" vertical="center" wrapText="1"/>
    </xf>
    <xf numFmtId="0" fontId="52" fillId="0" borderId="36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/>
    </xf>
    <xf numFmtId="0" fontId="7" fillId="2" borderId="6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42" fillId="0" borderId="6" xfId="0" applyFont="1" applyBorder="1" applyAlignment="1">
      <alignment horizontal="center" shrinkToFit="1"/>
    </xf>
    <xf numFmtId="0" fontId="42" fillId="0" borderId="62" xfId="0" applyFont="1" applyBorder="1" applyAlignment="1">
      <alignment horizontal="center" shrinkToFit="1"/>
    </xf>
    <xf numFmtId="0" fontId="42" fillId="0" borderId="9" xfId="0" applyFont="1" applyBorder="1" applyAlignment="1">
      <alignment horizontal="center" shrinkToFit="1"/>
    </xf>
    <xf numFmtId="0" fontId="42" fillId="0" borderId="8" xfId="0" applyFont="1" applyBorder="1" applyAlignment="1">
      <alignment horizontal="center" shrinkToFit="1"/>
    </xf>
    <xf numFmtId="0" fontId="42" fillId="0" borderId="18" xfId="0" applyFont="1" applyBorder="1" applyAlignment="1">
      <alignment horizontal="center" shrinkToFit="1"/>
    </xf>
    <xf numFmtId="0" fontId="42" fillId="0" borderId="13" xfId="0" applyFont="1" applyBorder="1" applyAlignment="1">
      <alignment horizontal="center" shrinkToFit="1"/>
    </xf>
    <xf numFmtId="0" fontId="42" fillId="0" borderId="123" xfId="0" applyFont="1" applyBorder="1" applyAlignment="1">
      <alignment horizontal="left" vertical="center"/>
    </xf>
    <xf numFmtId="0" fontId="42" fillId="0" borderId="124" xfId="0" applyFont="1" applyBorder="1" applyAlignment="1">
      <alignment horizontal="left" vertical="center"/>
    </xf>
    <xf numFmtId="0" fontId="42" fillId="0" borderId="125" xfId="0" applyFont="1" applyBorder="1" applyAlignment="1">
      <alignment horizontal="left" vertical="center"/>
    </xf>
    <xf numFmtId="0" fontId="42" fillId="0" borderId="126" xfId="0" applyFont="1" applyBorder="1" applyAlignment="1">
      <alignment horizontal="left" vertical="center"/>
    </xf>
    <xf numFmtId="0" fontId="42" fillId="0" borderId="101" xfId="0" applyFont="1" applyBorder="1" applyAlignment="1">
      <alignment horizontal="left" vertical="center"/>
    </xf>
    <xf numFmtId="0" fontId="42" fillId="0" borderId="102" xfId="0" applyFont="1" applyBorder="1" applyAlignment="1">
      <alignment horizontal="left" vertical="center"/>
    </xf>
    <xf numFmtId="0" fontId="42" fillId="0" borderId="100" xfId="0" applyFont="1" applyBorder="1" applyAlignment="1">
      <alignment horizontal="center" vertical="center"/>
    </xf>
    <xf numFmtId="0" fontId="42" fillId="0" borderId="127" xfId="0" applyFont="1" applyBorder="1" applyAlignment="1">
      <alignment horizontal="center" vertical="center"/>
    </xf>
    <xf numFmtId="0" fontId="42" fillId="0" borderId="126" xfId="0" applyFont="1" applyBorder="1" applyAlignment="1">
      <alignment horizontal="left"/>
    </xf>
    <xf numFmtId="0" fontId="42" fillId="0" borderId="101" xfId="0" applyFont="1" applyBorder="1" applyAlignment="1">
      <alignment horizontal="left"/>
    </xf>
    <xf numFmtId="0" fontId="42" fillId="0" borderId="102" xfId="0" applyFont="1" applyBorder="1" applyAlignment="1">
      <alignment horizontal="left"/>
    </xf>
    <xf numFmtId="0" fontId="42" fillId="0" borderId="100" xfId="0" applyFont="1" applyBorder="1" applyAlignment="1">
      <alignment horizontal="center" shrinkToFit="1"/>
    </xf>
    <xf numFmtId="0" fontId="42" fillId="0" borderId="127" xfId="0" applyFont="1" applyBorder="1" applyAlignment="1">
      <alignment horizontal="center" shrinkToFit="1"/>
    </xf>
    <xf numFmtId="0" fontId="42" fillId="0" borderId="101" xfId="0" applyFont="1" applyBorder="1" applyAlignment="1">
      <alignment horizontal="left" shrinkToFit="1"/>
    </xf>
    <xf numFmtId="0" fontId="42" fillId="0" borderId="102" xfId="0" applyFont="1" applyBorder="1" applyAlignment="1">
      <alignment horizontal="left" shrinkToFit="1"/>
    </xf>
    <xf numFmtId="0" fontId="42" fillId="0" borderId="128" xfId="0" applyFont="1" applyBorder="1" applyAlignment="1">
      <alignment horizontal="left" vertical="center" shrinkToFit="1"/>
    </xf>
    <xf numFmtId="0" fontId="42" fillId="0" borderId="129" xfId="0" applyFont="1" applyBorder="1" applyAlignment="1">
      <alignment horizontal="left" vertical="center" shrinkToFit="1"/>
    </xf>
    <xf numFmtId="0" fontId="42" fillId="0" borderId="130" xfId="0" applyFont="1" applyBorder="1" applyAlignment="1">
      <alignment horizontal="left" vertical="center" shrinkToFit="1"/>
    </xf>
    <xf numFmtId="0" fontId="42" fillId="0" borderId="131" xfId="0" applyFont="1" applyBorder="1" applyAlignment="1">
      <alignment horizontal="left" vertical="center"/>
    </xf>
    <xf numFmtId="0" fontId="42" fillId="0" borderId="21" xfId="0" applyFont="1" applyBorder="1" applyAlignment="1">
      <alignment horizontal="left" vertical="center"/>
    </xf>
    <xf numFmtId="0" fontId="42" fillId="0" borderId="50" xfId="0" applyFont="1" applyBorder="1" applyAlignment="1">
      <alignment horizontal="left" vertical="center"/>
    </xf>
    <xf numFmtId="0" fontId="42" fillId="0" borderId="132" xfId="0" applyFont="1" applyBorder="1" applyAlignment="1">
      <alignment horizontal="center" vertical="center"/>
    </xf>
    <xf numFmtId="0" fontId="42" fillId="0" borderId="133" xfId="0" applyFont="1" applyBorder="1" applyAlignment="1">
      <alignment horizontal="center" vertical="center"/>
    </xf>
    <xf numFmtId="0" fontId="42" fillId="0" borderId="128" xfId="0" applyFont="1" applyBorder="1" applyAlignment="1">
      <alignment horizontal="left" vertical="center"/>
    </xf>
    <xf numFmtId="0" fontId="42" fillId="0" borderId="129" xfId="0" applyFont="1" applyBorder="1" applyAlignment="1">
      <alignment horizontal="left" vertical="center"/>
    </xf>
    <xf numFmtId="0" fontId="42" fillId="0" borderId="130" xfId="0" applyFont="1" applyBorder="1" applyAlignment="1">
      <alignment horizontal="left" vertical="center"/>
    </xf>
    <xf numFmtId="0" fontId="42" fillId="0" borderId="132" xfId="0" applyFont="1" applyBorder="1" applyAlignment="1">
      <alignment horizontal="center" vertical="center" shrinkToFit="1"/>
    </xf>
    <xf numFmtId="0" fontId="42" fillId="0" borderId="133" xfId="0" applyFont="1" applyBorder="1" applyAlignment="1">
      <alignment horizontal="center" vertical="center" shrinkToFit="1"/>
    </xf>
    <xf numFmtId="0" fontId="0" fillId="0" borderId="120" xfId="0" applyBorder="1" applyAlignment="1">
      <alignment horizontal="center" vertical="center" textRotation="255"/>
    </xf>
    <xf numFmtId="0" fontId="0" fillId="0" borderId="121" xfId="0" applyBorder="1" applyAlignment="1">
      <alignment horizontal="center" vertical="center" textRotation="255"/>
    </xf>
    <xf numFmtId="0" fontId="0" fillId="0" borderId="122" xfId="0" applyBorder="1" applyAlignment="1">
      <alignment horizontal="center" vertical="center" textRotation="255"/>
    </xf>
    <xf numFmtId="0" fontId="5" fillId="0" borderId="70" xfId="0" applyFont="1" applyBorder="1" applyAlignment="1">
      <alignment horizontal="center" vertical="center" shrinkToFit="1"/>
    </xf>
    <xf numFmtId="0" fontId="5" fillId="0" borderId="71" xfId="0" applyFont="1" applyBorder="1" applyAlignment="1">
      <alignment horizontal="center" vertical="center" shrinkToFit="1"/>
    </xf>
    <xf numFmtId="0" fontId="59" fillId="0" borderId="64" xfId="0" applyFont="1" applyBorder="1" applyAlignment="1">
      <alignment horizontal="center" vertical="center" shrinkToFit="1"/>
    </xf>
    <xf numFmtId="0" fontId="59" fillId="0" borderId="59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49" fontId="9" fillId="0" borderId="52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5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62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2" fillId="0" borderId="6" xfId="0" applyFont="1" applyBorder="1" applyAlignment="1">
      <alignment horizontal="right" vertical="center"/>
    </xf>
    <xf numFmtId="0" fontId="42" fillId="0" borderId="62" xfId="0" applyFont="1" applyBorder="1" applyAlignment="1">
      <alignment horizontal="right" vertical="center"/>
    </xf>
    <xf numFmtId="0" fontId="42" fillId="0" borderId="9" xfId="0" applyFont="1" applyBorder="1" applyAlignment="1">
      <alignment horizontal="right" vertical="center"/>
    </xf>
    <xf numFmtId="0" fontId="13" fillId="0" borderId="18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5" fillId="0" borderId="0" xfId="0" applyFont="1" applyAlignment="1">
      <alignment horizontal="center" vertical="center" shrinkToFit="1"/>
    </xf>
    <xf numFmtId="0" fontId="59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60" fillId="0" borderId="0" xfId="0" applyFont="1" applyAlignment="1">
      <alignment horizontal="center" vertical="center" shrinkToFit="1"/>
    </xf>
    <xf numFmtId="0" fontId="32" fillId="0" borderId="0" xfId="0" applyFont="1" applyAlignment="1">
      <alignment horizontal="left" vertical="center" wrapText="1" shrinkToFit="1"/>
    </xf>
    <xf numFmtId="0" fontId="32" fillId="0" borderId="0" xfId="0" applyFont="1" applyAlignment="1">
      <alignment horizontal="center" vertical="center" textRotation="90" wrapText="1"/>
    </xf>
    <xf numFmtId="0" fontId="10" fillId="0" borderId="0" xfId="0" applyFont="1" applyAlignment="1">
      <alignment horizontal="left" vertical="center" shrinkToFit="1"/>
    </xf>
    <xf numFmtId="49" fontId="43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 textRotation="255" wrapText="1"/>
    </xf>
    <xf numFmtId="0" fontId="10" fillId="0" borderId="0" xfId="0" applyFont="1" applyAlignment="1">
      <alignment horizontal="right" vertical="center" shrinkToFit="1"/>
    </xf>
    <xf numFmtId="0" fontId="32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shrinkToFit="1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0" fontId="10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0" fillId="0" borderId="0" xfId="0" applyAlignment="1">
      <alignment horizontal="center" vertical="center" textRotation="255"/>
    </xf>
    <xf numFmtId="0" fontId="5" fillId="0" borderId="87" xfId="0" applyFont="1" applyBorder="1" applyAlignment="1">
      <alignment horizontal="center" vertical="center" textRotation="90"/>
    </xf>
    <xf numFmtId="0" fontId="5" fillId="0" borderId="88" xfId="0" applyFont="1" applyBorder="1" applyAlignment="1">
      <alignment horizontal="center" vertical="center" textRotation="90"/>
    </xf>
    <xf numFmtId="0" fontId="5" fillId="0" borderId="89" xfId="0" applyFont="1" applyBorder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42" fillId="0" borderId="0" xfId="0" applyFont="1" applyAlignment="1">
      <alignment horizontal="center" shrinkToFi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shrinkToFit="1"/>
    </xf>
    <xf numFmtId="0" fontId="42" fillId="0" borderId="0" xfId="0" applyFont="1" applyAlignment="1">
      <alignment horizontal="left" vertical="center" shrinkToFit="1"/>
    </xf>
    <xf numFmtId="0" fontId="42" fillId="0" borderId="0" xfId="0" applyFont="1" applyAlignment="1">
      <alignment horizontal="center" vertical="center" shrinkToFit="1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82" xfId="0" applyNumberFormat="1" applyFont="1" applyBorder="1" applyAlignment="1">
      <alignment horizontal="center" vertical="center"/>
    </xf>
    <xf numFmtId="49" fontId="19" fillId="0" borderId="58" xfId="0" applyNumberFormat="1" applyFont="1" applyBorder="1" applyAlignment="1">
      <alignment horizontal="center" vertical="center"/>
    </xf>
    <xf numFmtId="49" fontId="19" fillId="0" borderId="83" xfId="0" applyNumberFormat="1" applyFont="1" applyBorder="1" applyAlignment="1">
      <alignment horizontal="center" vertical="center"/>
    </xf>
    <xf numFmtId="49" fontId="17" fillId="0" borderId="0" xfId="0" quotePrefix="1" applyNumberFormat="1" applyFont="1" applyAlignment="1">
      <alignment horizontal="center" vertical="center"/>
    </xf>
    <xf numFmtId="0" fontId="19" fillId="0" borderId="0" xfId="0" quotePrefix="1" applyFont="1" applyAlignment="1">
      <alignment horizontal="center" vertical="center"/>
    </xf>
    <xf numFmtId="49" fontId="19" fillId="0" borderId="19" xfId="0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83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9" fillId="0" borderId="57" xfId="0" applyFont="1" applyBorder="1" applyAlignment="1">
      <alignment horizontal="center" vertical="center"/>
    </xf>
    <xf numFmtId="0" fontId="5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8" fillId="0" borderId="6" xfId="0" applyFont="1" applyBorder="1" applyAlignment="1">
      <alignment horizontal="center"/>
    </xf>
    <xf numFmtId="0" fontId="18" fillId="0" borderId="62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6" xfId="0" applyFont="1" applyBorder="1" applyAlignment="1">
      <alignment horizontal="center" shrinkToFit="1"/>
    </xf>
    <xf numFmtId="0" fontId="18" fillId="0" borderId="62" xfId="0" applyFont="1" applyBorder="1" applyAlignment="1">
      <alignment horizontal="center" shrinkToFit="1"/>
    </xf>
    <xf numFmtId="0" fontId="18" fillId="0" borderId="9" xfId="0" applyFont="1" applyBorder="1" applyAlignment="1">
      <alignment horizontal="center" shrinkToFit="1"/>
    </xf>
    <xf numFmtId="0" fontId="18" fillId="4" borderId="49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50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/>
    </xf>
    <xf numFmtId="0" fontId="20" fillId="3" borderId="62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5" xfId="0" applyFont="1" applyBorder="1" applyAlignment="1">
      <alignment horizontal="left" vertical="center"/>
    </xf>
    <xf numFmtId="0" fontId="25" fillId="4" borderId="7" xfId="0" applyFont="1" applyFill="1" applyBorder="1" applyAlignment="1">
      <alignment horizontal="center" vertical="center" shrinkToFit="1"/>
    </xf>
    <xf numFmtId="0" fontId="25" fillId="4" borderId="47" xfId="0" applyFont="1" applyFill="1" applyBorder="1" applyAlignment="1">
      <alignment horizontal="center" vertical="center" shrinkToFit="1"/>
    </xf>
    <xf numFmtId="0" fontId="18" fillId="4" borderId="7" xfId="0" applyFont="1" applyFill="1" applyBorder="1" applyAlignment="1">
      <alignment horizontal="center" vertical="center" shrinkToFit="1"/>
    </xf>
    <xf numFmtId="0" fontId="18" fillId="4" borderId="47" xfId="0" applyFont="1" applyFill="1" applyBorder="1" applyAlignment="1">
      <alignment horizontal="center" vertical="center" shrinkToFi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0" fontId="21" fillId="4" borderId="49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1" fillId="4" borderId="50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shrinkToFit="1"/>
    </xf>
    <xf numFmtId="0" fontId="18" fillId="4" borderId="13" xfId="0" applyFont="1" applyFill="1" applyBorder="1" applyAlignment="1">
      <alignment horizontal="center" vertical="center" shrinkToFit="1"/>
    </xf>
    <xf numFmtId="0" fontId="18" fillId="4" borderId="49" xfId="0" applyFont="1" applyFill="1" applyBorder="1" applyAlignment="1">
      <alignment horizontal="center" vertical="center" shrinkToFit="1"/>
    </xf>
    <xf numFmtId="0" fontId="18" fillId="4" borderId="50" xfId="0" applyFont="1" applyFill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62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0" fontId="25" fillId="4" borderId="6" xfId="0" applyFont="1" applyFill="1" applyBorder="1" applyAlignment="1">
      <alignment horizontal="center"/>
    </xf>
    <xf numFmtId="0" fontId="25" fillId="4" borderId="9" xfId="0" applyFont="1" applyFill="1" applyBorder="1" applyAlignment="1">
      <alignment horizontal="center"/>
    </xf>
    <xf numFmtId="0" fontId="25" fillId="3" borderId="6" xfId="0" applyFont="1" applyFill="1" applyBorder="1" applyAlignment="1">
      <alignment horizontal="center"/>
    </xf>
    <xf numFmtId="0" fontId="25" fillId="3" borderId="9" xfId="0" applyFont="1" applyFill="1" applyBorder="1" applyAlignment="1">
      <alignment horizontal="center"/>
    </xf>
    <xf numFmtId="0" fontId="44" fillId="3" borderId="6" xfId="0" applyFont="1" applyFill="1" applyBorder="1" applyAlignment="1">
      <alignment horizontal="center" vertical="center" textRotation="180"/>
    </xf>
    <xf numFmtId="0" fontId="44" fillId="3" borderId="9" xfId="0" applyFont="1" applyFill="1" applyBorder="1" applyAlignment="1">
      <alignment horizontal="center" vertical="center" textRotation="180"/>
    </xf>
    <xf numFmtId="0" fontId="25" fillId="3" borderId="6" xfId="0" quotePrefix="1" applyFont="1" applyFill="1" applyBorder="1" applyAlignment="1">
      <alignment horizontal="center" vertical="center"/>
    </xf>
    <xf numFmtId="0" fontId="25" fillId="3" borderId="9" xfId="0" quotePrefix="1" applyFont="1" applyFill="1" applyBorder="1" applyAlignment="1">
      <alignment horizontal="center" vertical="center"/>
    </xf>
    <xf numFmtId="0" fontId="44" fillId="0" borderId="6" xfId="0" applyFont="1" applyBorder="1" applyAlignment="1">
      <alignment horizontal="center" vertical="center" textRotation="180"/>
    </xf>
    <xf numFmtId="0" fontId="44" fillId="0" borderId="9" xfId="0" applyFont="1" applyBorder="1" applyAlignment="1">
      <alignment horizontal="center" vertical="center" textRotation="180"/>
    </xf>
    <xf numFmtId="0" fontId="25" fillId="3" borderId="5" xfId="0" applyFont="1" applyFill="1" applyBorder="1" applyAlignment="1">
      <alignment horizontal="center" vertical="center"/>
    </xf>
    <xf numFmtId="0" fontId="25" fillId="3" borderId="6" xfId="0" applyFont="1" applyFill="1" applyBorder="1" applyAlignment="1">
      <alignment horizontal="center" vertical="center"/>
    </xf>
    <xf numFmtId="0" fontId="25" fillId="3" borderId="62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4" borderId="6" xfId="0" applyFont="1" applyFill="1" applyBorder="1" applyAlignment="1">
      <alignment horizontal="center" shrinkToFit="1"/>
    </xf>
    <xf numFmtId="0" fontId="18" fillId="4" borderId="9" xfId="0" applyFont="1" applyFill="1" applyBorder="1" applyAlignment="1">
      <alignment horizontal="center" shrinkToFit="1"/>
    </xf>
    <xf numFmtId="0" fontId="25" fillId="3" borderId="6" xfId="0" quotePrefix="1" applyFont="1" applyFill="1" applyBorder="1" applyAlignment="1">
      <alignment horizontal="center"/>
    </xf>
    <xf numFmtId="0" fontId="25" fillId="3" borderId="9" xfId="0" quotePrefix="1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"/>
    </xf>
    <xf numFmtId="0" fontId="18" fillId="4" borderId="62" xfId="0" applyFont="1" applyFill="1" applyBorder="1" applyAlignment="1">
      <alignment horizontal="center"/>
    </xf>
    <xf numFmtId="0" fontId="18" fillId="4" borderId="9" xfId="0" applyFont="1" applyFill="1" applyBorder="1" applyAlignment="1">
      <alignment horizontal="center"/>
    </xf>
    <xf numFmtId="0" fontId="18" fillId="0" borderId="18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21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left" vertical="center"/>
    </xf>
    <xf numFmtId="0" fontId="18" fillId="0" borderId="62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4" borderId="5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left" vertical="center" shrinkToFit="1"/>
    </xf>
    <xf numFmtId="0" fontId="18" fillId="0" borderId="62" xfId="0" applyFont="1" applyBorder="1" applyAlignment="1">
      <alignment horizontal="left" vertical="center" shrinkToFit="1"/>
    </xf>
    <xf numFmtId="0" fontId="18" fillId="0" borderId="9" xfId="0" applyFont="1" applyBorder="1" applyAlignment="1">
      <alignment horizontal="left" vertical="center" shrinkToFit="1"/>
    </xf>
    <xf numFmtId="0" fontId="18" fillId="0" borderId="49" xfId="0" applyFont="1" applyBorder="1" applyAlignment="1">
      <alignment horizontal="center" shrinkToFit="1"/>
    </xf>
    <xf numFmtId="0" fontId="18" fillId="0" borderId="21" xfId="0" applyFont="1" applyBorder="1" applyAlignment="1">
      <alignment horizontal="center" shrinkToFit="1"/>
    </xf>
    <xf numFmtId="0" fontId="18" fillId="0" borderId="50" xfId="0" applyFont="1" applyBorder="1" applyAlignment="1">
      <alignment horizontal="center" shrinkToFit="1"/>
    </xf>
    <xf numFmtId="0" fontId="26" fillId="3" borderId="5" xfId="0" applyFont="1" applyFill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0" xfId="0" applyFont="1" applyAlignment="1">
      <alignment vertical="center" shrinkToFit="1"/>
    </xf>
    <xf numFmtId="0" fontId="18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shrinkToFit="1"/>
    </xf>
    <xf numFmtId="0" fontId="20" fillId="3" borderId="7" xfId="0" applyFont="1" applyFill="1" applyBorder="1" applyAlignment="1">
      <alignment horizontal="center" vertical="center"/>
    </xf>
    <xf numFmtId="0" fontId="20" fillId="3" borderId="47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 shrinkToFit="1"/>
    </xf>
    <xf numFmtId="0" fontId="18" fillId="4" borderId="21" xfId="0" applyFont="1" applyFill="1" applyBorder="1" applyAlignment="1">
      <alignment horizontal="center" vertical="center" shrinkToFit="1"/>
    </xf>
    <xf numFmtId="0" fontId="27" fillId="4" borderId="8" xfId="0" applyFont="1" applyFill="1" applyBorder="1" applyAlignment="1">
      <alignment horizontal="center" vertical="center" wrapText="1" shrinkToFit="1"/>
    </xf>
    <xf numFmtId="0" fontId="27" fillId="4" borderId="18" xfId="0" applyFont="1" applyFill="1" applyBorder="1" applyAlignment="1">
      <alignment horizontal="center" vertical="center" wrapText="1" shrinkToFit="1"/>
    </xf>
    <xf numFmtId="0" fontId="27" fillId="4" borderId="13" xfId="0" applyFont="1" applyFill="1" applyBorder="1" applyAlignment="1">
      <alignment horizontal="center" vertical="center" wrapText="1" shrinkToFit="1"/>
    </xf>
    <xf numFmtId="0" fontId="27" fillId="4" borderId="49" xfId="0" applyFont="1" applyFill="1" applyBorder="1" applyAlignment="1">
      <alignment horizontal="center" vertical="center" wrapText="1" shrinkToFit="1"/>
    </xf>
    <xf numFmtId="0" fontId="27" fillId="4" borderId="21" xfId="0" applyFont="1" applyFill="1" applyBorder="1" applyAlignment="1">
      <alignment horizontal="center" vertical="center" wrapText="1" shrinkToFit="1"/>
    </xf>
    <xf numFmtId="0" fontId="27" fillId="4" borderId="50" xfId="0" applyFont="1" applyFill="1" applyBorder="1" applyAlignment="1">
      <alignment horizontal="center" vertical="center" wrapText="1" shrinkToFit="1"/>
    </xf>
    <xf numFmtId="0" fontId="26" fillId="4" borderId="6" xfId="0" applyFont="1" applyFill="1" applyBorder="1" applyAlignment="1">
      <alignment horizontal="center"/>
    </xf>
    <xf numFmtId="0" fontId="26" fillId="4" borderId="9" xfId="0" applyFont="1" applyFill="1" applyBorder="1" applyAlignment="1">
      <alignment horizontal="center"/>
    </xf>
    <xf numFmtId="0" fontId="26" fillId="4" borderId="62" xfId="0" applyFont="1" applyFill="1" applyBorder="1" applyAlignment="1">
      <alignment horizontal="center"/>
    </xf>
    <xf numFmtId="0" fontId="26" fillId="0" borderId="6" xfId="0" quotePrefix="1" applyFont="1" applyBorder="1" applyAlignment="1">
      <alignment horizontal="center" vertical="center"/>
    </xf>
    <xf numFmtId="0" fontId="26" fillId="0" borderId="62" xfId="0" quotePrefix="1" applyFont="1" applyBorder="1" applyAlignment="1">
      <alignment horizontal="center" vertical="center"/>
    </xf>
    <xf numFmtId="0" fontId="26" fillId="0" borderId="9" xfId="0" quotePrefix="1" applyFont="1" applyBorder="1" applyAlignment="1">
      <alignment horizontal="center" vertical="center"/>
    </xf>
    <xf numFmtId="0" fontId="26" fillId="0" borderId="8" xfId="0" quotePrefix="1" applyFont="1" applyBorder="1" applyAlignment="1">
      <alignment horizontal="left" vertical="center" wrapText="1"/>
    </xf>
    <xf numFmtId="0" fontId="26" fillId="0" borderId="18" xfId="0" quotePrefix="1" applyFont="1" applyBorder="1" applyAlignment="1">
      <alignment horizontal="left" vertical="center" wrapText="1"/>
    </xf>
    <xf numFmtId="0" fontId="26" fillId="0" borderId="13" xfId="0" quotePrefix="1" applyFont="1" applyBorder="1" applyAlignment="1">
      <alignment horizontal="left" vertical="center" wrapText="1"/>
    </xf>
    <xf numFmtId="0" fontId="26" fillId="0" borderId="12" xfId="0" quotePrefix="1" applyFont="1" applyBorder="1" applyAlignment="1">
      <alignment horizontal="left" vertical="center" wrapText="1"/>
    </xf>
    <xf numFmtId="0" fontId="26" fillId="0" borderId="0" xfId="0" quotePrefix="1" applyFont="1" applyAlignment="1">
      <alignment horizontal="left" vertical="center" wrapText="1"/>
    </xf>
    <xf numFmtId="0" fontId="26" fillId="0" borderId="10" xfId="0" quotePrefix="1" applyFont="1" applyBorder="1" applyAlignment="1">
      <alignment horizontal="left" vertical="center" wrapText="1"/>
    </xf>
    <xf numFmtId="0" fontId="26" fillId="0" borderId="49" xfId="0" quotePrefix="1" applyFont="1" applyBorder="1" applyAlignment="1">
      <alignment horizontal="left" vertical="center" wrapText="1"/>
    </xf>
    <xf numFmtId="0" fontId="26" fillId="0" borderId="21" xfId="0" quotePrefix="1" applyFont="1" applyBorder="1" applyAlignment="1">
      <alignment horizontal="left" vertical="center" wrapText="1"/>
    </xf>
    <xf numFmtId="0" fontId="26" fillId="0" borderId="50" xfId="0" quotePrefix="1" applyFont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textRotation="255" shrinkToFit="1"/>
    </xf>
    <xf numFmtId="0" fontId="26" fillId="0" borderId="9" xfId="0" applyFont="1" applyBorder="1" applyAlignment="1">
      <alignment horizontal="center" vertical="center" textRotation="255" shrinkToFit="1"/>
    </xf>
    <xf numFmtId="0" fontId="26" fillId="0" borderId="6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62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49" xfId="0" applyNumberFormat="1" applyFont="1" applyBorder="1" applyAlignment="1">
      <alignment horizontal="center" vertical="center"/>
    </xf>
    <xf numFmtId="49" fontId="18" fillId="0" borderId="21" xfId="0" applyNumberFormat="1" applyFont="1" applyBorder="1" applyAlignment="1">
      <alignment horizontal="center" vertical="center"/>
    </xf>
    <xf numFmtId="49" fontId="18" fillId="0" borderId="50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3" borderId="5" xfId="0" quotePrefix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62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6" fillId="0" borderId="18" xfId="0" quotePrefix="1" applyFont="1" applyBorder="1" applyAlignment="1">
      <alignment horizontal="center" vertical="center"/>
    </xf>
    <xf numFmtId="0" fontId="0" fillId="0" borderId="62" xfId="0" applyBorder="1"/>
    <xf numFmtId="0" fontId="0" fillId="0" borderId="9" xfId="0" applyBorder="1"/>
    <xf numFmtId="0" fontId="20" fillId="3" borderId="5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0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6" fillId="0" borderId="5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21" borderId="91" xfId="0" applyFont="1" applyFill="1" applyBorder="1" applyAlignment="1">
      <alignment horizontal="center" vertical="center" wrapText="1"/>
    </xf>
    <xf numFmtId="0" fontId="26" fillId="21" borderId="92" xfId="0" applyFont="1" applyFill="1" applyBorder="1" applyAlignment="1">
      <alignment horizontal="center" vertical="center" wrapText="1"/>
    </xf>
    <xf numFmtId="0" fontId="26" fillId="21" borderId="185" xfId="0" applyFont="1" applyFill="1" applyBorder="1" applyAlignment="1">
      <alignment horizontal="center" vertical="center" wrapText="1"/>
    </xf>
    <xf numFmtId="0" fontId="26" fillId="21" borderId="94" xfId="0" applyFont="1" applyFill="1" applyBorder="1" applyAlignment="1">
      <alignment horizontal="center" vertical="center" wrapText="1"/>
    </xf>
    <xf numFmtId="0" fontId="26" fillId="21" borderId="95" xfId="0" applyFont="1" applyFill="1" applyBorder="1" applyAlignment="1">
      <alignment horizontal="center" vertical="center" wrapText="1"/>
    </xf>
    <xf numFmtId="0" fontId="26" fillId="21" borderId="189" xfId="0" applyFont="1" applyFill="1" applyBorder="1" applyAlignment="1">
      <alignment horizontal="center" vertical="center" wrapText="1"/>
    </xf>
    <xf numFmtId="0" fontId="26" fillId="21" borderId="97" xfId="0" applyFont="1" applyFill="1" applyBorder="1" applyAlignment="1">
      <alignment horizontal="center" vertical="center" wrapText="1"/>
    </xf>
    <xf numFmtId="0" fontId="26" fillId="21" borderId="98" xfId="0" applyFont="1" applyFill="1" applyBorder="1" applyAlignment="1">
      <alignment horizontal="center" vertical="center" wrapText="1"/>
    </xf>
    <xf numFmtId="0" fontId="26" fillId="21" borderId="194" xfId="0" applyFont="1" applyFill="1" applyBorder="1" applyAlignment="1">
      <alignment horizontal="center" vertical="center" wrapText="1"/>
    </xf>
    <xf numFmtId="0" fontId="17" fillId="21" borderId="91" xfId="0" applyFont="1" applyFill="1" applyBorder="1" applyAlignment="1">
      <alignment horizontal="center" vertical="center"/>
    </xf>
    <xf numFmtId="0" fontId="17" fillId="21" borderId="92" xfId="0" applyFont="1" applyFill="1" applyBorder="1" applyAlignment="1">
      <alignment horizontal="center" vertical="center"/>
    </xf>
    <xf numFmtId="0" fontId="17" fillId="21" borderId="185" xfId="0" applyFont="1" applyFill="1" applyBorder="1" applyAlignment="1">
      <alignment horizontal="center" vertical="center"/>
    </xf>
    <xf numFmtId="0" fontId="17" fillId="21" borderId="94" xfId="0" applyFont="1" applyFill="1" applyBorder="1" applyAlignment="1">
      <alignment horizontal="center" vertical="center"/>
    </xf>
    <xf numFmtId="0" fontId="17" fillId="21" borderId="95" xfId="0" applyFont="1" applyFill="1" applyBorder="1" applyAlignment="1">
      <alignment horizontal="center" vertical="center"/>
    </xf>
    <xf numFmtId="0" fontId="17" fillId="21" borderId="189" xfId="0" applyFont="1" applyFill="1" applyBorder="1" applyAlignment="1">
      <alignment horizontal="center" vertical="center"/>
    </xf>
    <xf numFmtId="0" fontId="17" fillId="21" borderId="97" xfId="0" applyFont="1" applyFill="1" applyBorder="1" applyAlignment="1">
      <alignment horizontal="center" vertical="center"/>
    </xf>
    <xf numFmtId="0" fontId="17" fillId="21" borderId="98" xfId="0" applyFont="1" applyFill="1" applyBorder="1" applyAlignment="1">
      <alignment horizontal="center" vertical="center"/>
    </xf>
    <xf numFmtId="0" fontId="17" fillId="21" borderId="194" xfId="0" applyFont="1" applyFill="1" applyBorder="1" applyAlignment="1">
      <alignment horizontal="center" vertical="center"/>
    </xf>
    <xf numFmtId="0" fontId="18" fillId="21" borderId="91" xfId="0" applyFont="1" applyFill="1" applyBorder="1" applyAlignment="1">
      <alignment horizontal="center"/>
    </xf>
    <xf numFmtId="0" fontId="18" fillId="21" borderId="92" xfId="0" applyFont="1" applyFill="1" applyBorder="1" applyAlignment="1">
      <alignment horizontal="center"/>
    </xf>
    <xf numFmtId="0" fontId="18" fillId="21" borderId="185" xfId="0" applyFont="1" applyFill="1" applyBorder="1" applyAlignment="1">
      <alignment horizontal="center"/>
    </xf>
    <xf numFmtId="0" fontId="18" fillId="21" borderId="94" xfId="0" applyFont="1" applyFill="1" applyBorder="1" applyAlignment="1">
      <alignment horizontal="center"/>
    </xf>
    <xf numFmtId="0" fontId="18" fillId="21" borderId="95" xfId="0" applyFont="1" applyFill="1" applyBorder="1" applyAlignment="1">
      <alignment horizontal="center"/>
    </xf>
    <xf numFmtId="0" fontId="18" fillId="21" borderId="189" xfId="0" applyFont="1" applyFill="1" applyBorder="1" applyAlignment="1">
      <alignment horizontal="center"/>
    </xf>
    <xf numFmtId="0" fontId="18" fillId="21" borderId="97" xfId="0" applyFont="1" applyFill="1" applyBorder="1" applyAlignment="1">
      <alignment horizontal="center"/>
    </xf>
    <xf numFmtId="0" fontId="18" fillId="21" borderId="98" xfId="0" applyFont="1" applyFill="1" applyBorder="1" applyAlignment="1">
      <alignment horizontal="center"/>
    </xf>
    <xf numFmtId="0" fontId="18" fillId="21" borderId="194" xfId="0" applyFont="1" applyFill="1" applyBorder="1" applyAlignment="1">
      <alignment horizontal="center"/>
    </xf>
    <xf numFmtId="0" fontId="26" fillId="0" borderId="6" xfId="0" applyFont="1" applyBorder="1" applyAlignment="1">
      <alignment horizontal="center" vertical="center" wrapText="1"/>
    </xf>
    <xf numFmtId="0" fontId="26" fillId="0" borderId="62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18" fillId="11" borderId="5" xfId="0" applyFont="1" applyFill="1" applyBorder="1" applyAlignment="1">
      <alignment horizontal="center"/>
    </xf>
    <xf numFmtId="0" fontId="26" fillId="0" borderId="5" xfId="0" applyFont="1" applyBorder="1" applyAlignment="1">
      <alignment horizontal="center" vertical="center" shrinkToFit="1"/>
    </xf>
    <xf numFmtId="0" fontId="0" fillId="18" borderId="146" xfId="0" applyFill="1" applyBorder="1" applyAlignment="1">
      <alignment horizontal="center" vertical="center" wrapText="1"/>
    </xf>
    <xf numFmtId="0" fontId="0" fillId="18" borderId="90" xfId="0" applyFill="1" applyBorder="1" applyAlignment="1">
      <alignment horizontal="center" vertical="center" wrapText="1"/>
    </xf>
    <xf numFmtId="0" fontId="0" fillId="18" borderId="178" xfId="0" applyFill="1" applyBorder="1" applyAlignment="1">
      <alignment horizontal="center" vertical="center" wrapText="1"/>
    </xf>
    <xf numFmtId="0" fontId="0" fillId="18" borderId="168" xfId="0" applyFill="1" applyBorder="1" applyAlignment="1">
      <alignment horizontal="center" vertical="center" wrapText="1"/>
    </xf>
    <xf numFmtId="0" fontId="0" fillId="18" borderId="60" xfId="0" applyFill="1" applyBorder="1" applyAlignment="1">
      <alignment horizontal="center" vertical="center" wrapText="1"/>
    </xf>
    <xf numFmtId="0" fontId="0" fillId="18" borderId="169" xfId="0" applyFill="1" applyBorder="1" applyAlignment="1">
      <alignment horizontal="center" vertical="center" wrapText="1"/>
    </xf>
    <xf numFmtId="0" fontId="0" fillId="18" borderId="170" xfId="0" applyFill="1" applyBorder="1" applyAlignment="1">
      <alignment horizontal="center" vertical="center" wrapText="1"/>
    </xf>
    <xf numFmtId="0" fontId="0" fillId="18" borderId="61" xfId="0" applyFill="1" applyBorder="1" applyAlignment="1">
      <alignment horizontal="center" vertical="center" wrapText="1"/>
    </xf>
    <xf numFmtId="0" fontId="0" fillId="18" borderId="171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9" fillId="0" borderId="47" xfId="0" applyFont="1" applyBorder="1" applyAlignment="1">
      <alignment horizontal="center" vertical="center" textRotation="255" shrinkToFit="1"/>
    </xf>
    <xf numFmtId="0" fontId="39" fillId="0" borderId="5" xfId="0" applyFont="1" applyBorder="1" applyAlignment="1">
      <alignment horizontal="center" vertical="center" textRotation="255" shrinkToFit="1"/>
    </xf>
    <xf numFmtId="0" fontId="26" fillId="0" borderId="47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wrapText="1"/>
    </xf>
    <xf numFmtId="0" fontId="0" fillId="16" borderId="160" xfId="0" applyFill="1" applyBorder="1" applyAlignment="1">
      <alignment horizontal="center" vertical="center" wrapText="1"/>
    </xf>
    <xf numFmtId="0" fontId="0" fillId="17" borderId="161" xfId="0" applyFill="1" applyBorder="1" applyAlignment="1">
      <alignment horizontal="center" vertical="center" wrapText="1"/>
    </xf>
    <xf numFmtId="0" fontId="0" fillId="17" borderId="180" xfId="0" applyFill="1" applyBorder="1" applyAlignment="1">
      <alignment horizontal="center" vertical="center" wrapText="1"/>
    </xf>
    <xf numFmtId="0" fontId="0" fillId="17" borderId="162" xfId="0" applyFill="1" applyBorder="1" applyAlignment="1">
      <alignment horizontal="center" vertical="center" wrapText="1"/>
    </xf>
    <xf numFmtId="0" fontId="0" fillId="17" borderId="48" xfId="0" applyFill="1" applyBorder="1" applyAlignment="1">
      <alignment horizontal="center" vertical="center" wrapText="1"/>
    </xf>
    <xf numFmtId="0" fontId="0" fillId="17" borderId="181" xfId="0" applyFill="1" applyBorder="1" applyAlignment="1">
      <alignment horizontal="center" vertical="center" wrapText="1"/>
    </xf>
    <xf numFmtId="0" fontId="0" fillId="17" borderId="182" xfId="0" applyFill="1" applyBorder="1" applyAlignment="1">
      <alignment horizontal="center" vertical="center" wrapText="1"/>
    </xf>
    <xf numFmtId="0" fontId="0" fillId="17" borderId="183" xfId="0" applyFill="1" applyBorder="1" applyAlignment="1">
      <alignment horizontal="center" vertical="center" wrapText="1"/>
    </xf>
    <xf numFmtId="0" fontId="0" fillId="17" borderId="184" xfId="0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/>
    </xf>
    <xf numFmtId="0" fontId="18" fillId="21" borderId="193" xfId="0" applyFont="1" applyFill="1" applyBorder="1" applyAlignment="1">
      <alignment horizontal="center"/>
    </xf>
    <xf numFmtId="0" fontId="18" fillId="22" borderId="193" xfId="0" applyFont="1" applyFill="1" applyBorder="1" applyAlignment="1">
      <alignment horizontal="center"/>
    </xf>
    <xf numFmtId="0" fontId="18" fillId="21" borderId="160" xfId="0" applyFont="1" applyFill="1" applyBorder="1" applyAlignment="1">
      <alignment horizontal="center"/>
    </xf>
    <xf numFmtId="0" fontId="18" fillId="21" borderId="180" xfId="0" applyFont="1" applyFill="1" applyBorder="1" applyAlignment="1">
      <alignment horizontal="center"/>
    </xf>
    <xf numFmtId="0" fontId="18" fillId="21" borderId="162" xfId="0" applyFont="1" applyFill="1" applyBorder="1" applyAlignment="1">
      <alignment horizontal="center"/>
    </xf>
    <xf numFmtId="0" fontId="18" fillId="21" borderId="181" xfId="0" applyFont="1" applyFill="1" applyBorder="1" applyAlignment="1">
      <alignment horizontal="center"/>
    </xf>
    <xf numFmtId="0" fontId="18" fillId="21" borderId="182" xfId="0" applyFont="1" applyFill="1" applyBorder="1" applyAlignment="1">
      <alignment horizontal="center"/>
    </xf>
    <xf numFmtId="0" fontId="18" fillId="21" borderId="184" xfId="0" applyFont="1" applyFill="1" applyBorder="1" applyAlignment="1">
      <alignment horizontal="center"/>
    </xf>
    <xf numFmtId="0" fontId="26" fillId="0" borderId="7" xfId="0" applyFont="1" applyBorder="1" applyAlignment="1">
      <alignment horizontal="left" vertical="center" wrapText="1" shrinkToFit="1"/>
    </xf>
    <xf numFmtId="0" fontId="26" fillId="0" borderId="5" xfId="0" applyFont="1" applyBorder="1" applyAlignment="1">
      <alignment horizontal="center" vertical="center" wrapText="1" shrinkToFit="1"/>
    </xf>
    <xf numFmtId="0" fontId="18" fillId="0" borderId="12" xfId="0" applyFont="1" applyBorder="1" applyAlignment="1">
      <alignment horizontal="center" shrinkToFit="1"/>
    </xf>
    <xf numFmtId="0" fontId="18" fillId="0" borderId="0" xfId="0" applyFont="1" applyAlignment="1">
      <alignment horizontal="center" shrinkToFit="1"/>
    </xf>
    <xf numFmtId="0" fontId="18" fillId="0" borderId="10" xfId="0" applyFont="1" applyBorder="1" applyAlignment="1">
      <alignment horizontal="center" shrinkToFit="1"/>
    </xf>
    <xf numFmtId="0" fontId="0" fillId="23" borderId="91" xfId="0" applyFill="1" applyBorder="1" applyAlignment="1">
      <alignment vertical="center" wrapText="1"/>
    </xf>
    <xf numFmtId="0" fontId="0" fillId="17" borderId="92" xfId="0" applyFill="1" applyBorder="1" applyAlignment="1">
      <alignment vertical="center" wrapText="1"/>
    </xf>
    <xf numFmtId="0" fontId="0" fillId="17" borderId="185" xfId="0" applyFill="1" applyBorder="1" applyAlignment="1">
      <alignment vertical="center" wrapText="1"/>
    </xf>
    <xf numFmtId="0" fontId="0" fillId="17" borderId="94" xfId="0" applyFill="1" applyBorder="1" applyAlignment="1">
      <alignment vertical="center" wrapText="1"/>
    </xf>
    <xf numFmtId="0" fontId="0" fillId="17" borderId="95" xfId="0" applyFill="1" applyBorder="1" applyAlignment="1">
      <alignment vertical="center" wrapText="1"/>
    </xf>
    <xf numFmtId="0" fontId="0" fillId="17" borderId="189" xfId="0" applyFill="1" applyBorder="1" applyAlignment="1">
      <alignment vertical="center" wrapText="1"/>
    </xf>
    <xf numFmtId="0" fontId="0" fillId="17" borderId="97" xfId="0" applyFill="1" applyBorder="1" applyAlignment="1">
      <alignment vertical="center" wrapText="1"/>
    </xf>
    <xf numFmtId="0" fontId="0" fillId="17" borderId="98" xfId="0" applyFill="1" applyBorder="1" applyAlignment="1">
      <alignment vertical="center" wrapText="1"/>
    </xf>
    <xf numFmtId="0" fontId="0" fillId="17" borderId="194" xfId="0" applyFill="1" applyBorder="1" applyAlignment="1">
      <alignment vertical="center" wrapText="1"/>
    </xf>
    <xf numFmtId="0" fontId="26" fillId="0" borderId="47" xfId="0" applyFont="1" applyBorder="1" applyAlignment="1">
      <alignment horizontal="left" vertical="center" shrinkToFit="1"/>
    </xf>
    <xf numFmtId="0" fontId="37" fillId="0" borderId="7" xfId="0" applyFont="1" applyBorder="1" applyAlignment="1">
      <alignment horizontal="left" vertical="center" wrapText="1" shrinkToFit="1"/>
    </xf>
    <xf numFmtId="0" fontId="37" fillId="0" borderId="7" xfId="0" applyFont="1" applyBorder="1" applyAlignment="1">
      <alignment horizontal="left" vertical="center" shrinkToFit="1"/>
    </xf>
    <xf numFmtId="0" fontId="0" fillId="0" borderId="5" xfId="0" applyBorder="1" applyAlignment="1">
      <alignment horizontal="center" vertical="center" wrapText="1"/>
    </xf>
    <xf numFmtId="0" fontId="26" fillId="20" borderId="160" xfId="0" applyFont="1" applyFill="1" applyBorder="1" applyAlignment="1">
      <alignment horizontal="center" vertical="center" wrapText="1"/>
    </xf>
    <xf numFmtId="0" fontId="0" fillId="20" borderId="161" xfId="0" applyFill="1" applyBorder="1" applyAlignment="1">
      <alignment horizontal="center" vertical="center" wrapText="1"/>
    </xf>
    <xf numFmtId="0" fontId="0" fillId="20" borderId="180" xfId="0" applyFill="1" applyBorder="1" applyAlignment="1">
      <alignment horizontal="center" vertical="center" wrapText="1"/>
    </xf>
    <xf numFmtId="0" fontId="0" fillId="20" borderId="182" xfId="0" applyFill="1" applyBorder="1" applyAlignment="1">
      <alignment horizontal="center" vertical="center" wrapText="1"/>
    </xf>
    <xf numFmtId="0" fontId="0" fillId="20" borderId="183" xfId="0" applyFill="1" applyBorder="1" applyAlignment="1">
      <alignment horizontal="center" vertical="center" wrapText="1"/>
    </xf>
    <xf numFmtId="0" fontId="0" fillId="20" borderId="184" xfId="0" applyFill="1" applyBorder="1" applyAlignment="1">
      <alignment horizontal="center" vertical="center" wrapText="1"/>
    </xf>
    <xf numFmtId="0" fontId="18" fillId="16" borderId="160" xfId="0" applyFont="1" applyFill="1" applyBorder="1" applyAlignment="1">
      <alignment horizontal="center"/>
    </xf>
    <xf numFmtId="0" fontId="18" fillId="16" borderId="161" xfId="0" applyFont="1" applyFill="1" applyBorder="1" applyAlignment="1">
      <alignment horizontal="center"/>
    </xf>
    <xf numFmtId="0" fontId="0" fillId="17" borderId="161" xfId="0" applyFill="1" applyBorder="1" applyAlignment="1">
      <alignment horizontal="center"/>
    </xf>
    <xf numFmtId="0" fontId="0" fillId="17" borderId="180" xfId="0" applyFill="1" applyBorder="1" applyAlignment="1">
      <alignment horizontal="center"/>
    </xf>
    <xf numFmtId="0" fontId="18" fillId="16" borderId="162" xfId="0" applyFont="1" applyFill="1" applyBorder="1" applyAlignment="1">
      <alignment horizontal="center"/>
    </xf>
    <xf numFmtId="0" fontId="18" fillId="16" borderId="48" xfId="0" applyFont="1" applyFill="1" applyBorder="1" applyAlignment="1">
      <alignment horizontal="center"/>
    </xf>
    <xf numFmtId="0" fontId="0" fillId="17" borderId="48" xfId="0" applyFill="1" applyBorder="1" applyAlignment="1">
      <alignment horizontal="center"/>
    </xf>
    <xf numFmtId="0" fontId="0" fillId="17" borderId="181" xfId="0" applyFill="1" applyBorder="1" applyAlignment="1">
      <alignment horizontal="center"/>
    </xf>
    <xf numFmtId="0" fontId="18" fillId="16" borderId="182" xfId="0" applyFont="1" applyFill="1" applyBorder="1" applyAlignment="1">
      <alignment horizontal="center"/>
    </xf>
    <xf numFmtId="0" fontId="18" fillId="16" borderId="183" xfId="0" applyFont="1" applyFill="1" applyBorder="1" applyAlignment="1">
      <alignment horizontal="center"/>
    </xf>
    <xf numFmtId="0" fontId="0" fillId="17" borderId="183" xfId="0" applyFill="1" applyBorder="1" applyAlignment="1">
      <alignment horizontal="center"/>
    </xf>
    <xf numFmtId="0" fontId="0" fillId="17" borderId="184" xfId="0" applyFill="1" applyBorder="1" applyAlignment="1">
      <alignment horizontal="center"/>
    </xf>
    <xf numFmtId="0" fontId="0" fillId="23" borderId="91" xfId="0" applyFill="1" applyBorder="1"/>
    <xf numFmtId="0" fontId="0" fillId="17" borderId="92" xfId="0" applyFill="1" applyBorder="1"/>
    <xf numFmtId="0" fontId="0" fillId="17" borderId="185" xfId="0" applyFill="1" applyBorder="1"/>
    <xf numFmtId="0" fontId="0" fillId="17" borderId="94" xfId="0" applyFill="1" applyBorder="1"/>
    <xf numFmtId="0" fontId="0" fillId="17" borderId="95" xfId="0" applyFill="1" applyBorder="1"/>
    <xf numFmtId="0" fontId="0" fillId="17" borderId="189" xfId="0" applyFill="1" applyBorder="1"/>
    <xf numFmtId="0" fontId="0" fillId="17" borderId="97" xfId="0" applyFill="1" applyBorder="1"/>
    <xf numFmtId="0" fontId="0" fillId="17" borderId="98" xfId="0" applyFill="1" applyBorder="1"/>
    <xf numFmtId="0" fontId="0" fillId="17" borderId="194" xfId="0" applyFill="1" applyBorder="1"/>
    <xf numFmtId="0" fontId="26" fillId="0" borderId="7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 shrinkToFit="1"/>
    </xf>
    <xf numFmtId="0" fontId="0" fillId="0" borderId="18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1" borderId="91" xfId="0" applyFill="1" applyBorder="1" applyAlignment="1">
      <alignment horizontal="center"/>
    </xf>
    <xf numFmtId="0" fontId="0" fillId="21" borderId="92" xfId="0" applyFill="1" applyBorder="1" applyAlignment="1">
      <alignment horizontal="center"/>
    </xf>
    <xf numFmtId="0" fontId="0" fillId="21" borderId="185" xfId="0" applyFill="1" applyBorder="1" applyAlignment="1">
      <alignment horizontal="center"/>
    </xf>
    <xf numFmtId="0" fontId="0" fillId="21" borderId="97" xfId="0" applyFill="1" applyBorder="1" applyAlignment="1">
      <alignment horizontal="center"/>
    </xf>
    <xf numFmtId="0" fontId="0" fillId="21" borderId="98" xfId="0" applyFill="1" applyBorder="1" applyAlignment="1">
      <alignment horizontal="center"/>
    </xf>
    <xf numFmtId="0" fontId="0" fillId="21" borderId="194" xfId="0" applyFill="1" applyBorder="1" applyAlignment="1">
      <alignment horizontal="center"/>
    </xf>
    <xf numFmtId="0" fontId="0" fillId="0" borderId="6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6" fillId="23" borderId="91" xfId="0" applyFont="1" applyFill="1" applyBorder="1" applyAlignment="1">
      <alignment horizontal="center" vertical="center" wrapText="1"/>
    </xf>
    <xf numFmtId="0" fontId="26" fillId="23" borderId="92" xfId="0" applyFont="1" applyFill="1" applyBorder="1" applyAlignment="1">
      <alignment horizontal="center" vertical="center" wrapText="1"/>
    </xf>
    <xf numFmtId="0" fontId="0" fillId="23" borderId="92" xfId="0" applyFill="1" applyBorder="1" applyAlignment="1">
      <alignment horizontal="center" vertical="center" wrapText="1"/>
    </xf>
    <xf numFmtId="0" fontId="26" fillId="23" borderId="94" xfId="0" applyFont="1" applyFill="1" applyBorder="1" applyAlignment="1">
      <alignment horizontal="center" vertical="center" wrapText="1"/>
    </xf>
    <xf numFmtId="0" fontId="26" fillId="23" borderId="95" xfId="0" applyFont="1" applyFill="1" applyBorder="1" applyAlignment="1">
      <alignment horizontal="center" vertical="center" wrapText="1"/>
    </xf>
    <xf numFmtId="0" fontId="0" fillId="23" borderId="95" xfId="0" applyFill="1" applyBorder="1" applyAlignment="1">
      <alignment horizontal="center" vertical="center" wrapText="1"/>
    </xf>
    <xf numFmtId="0" fontId="0" fillId="17" borderId="94" xfId="0" applyFill="1" applyBorder="1" applyAlignment="1">
      <alignment horizontal="center" vertical="center" wrapText="1"/>
    </xf>
    <xf numFmtId="0" fontId="0" fillId="17" borderId="95" xfId="0" applyFill="1" applyBorder="1" applyAlignment="1">
      <alignment horizontal="center" vertical="center" wrapText="1"/>
    </xf>
    <xf numFmtId="0" fontId="0" fillId="17" borderId="97" xfId="0" applyFill="1" applyBorder="1" applyAlignment="1">
      <alignment horizontal="center" vertical="center" wrapText="1"/>
    </xf>
    <xf numFmtId="0" fontId="0" fillId="17" borderId="98" xfId="0" applyFill="1" applyBorder="1" applyAlignment="1">
      <alignment horizontal="center" vertical="center" wrapText="1"/>
    </xf>
    <xf numFmtId="0" fontId="0" fillId="16" borderId="146" xfId="0" applyFill="1" applyBorder="1" applyAlignment="1">
      <alignment horizontal="center" vertical="center" wrapText="1"/>
    </xf>
    <xf numFmtId="0" fontId="0" fillId="17" borderId="90" xfId="0" applyFill="1" applyBorder="1" applyAlignment="1">
      <alignment horizontal="center"/>
    </xf>
    <xf numFmtId="0" fontId="0" fillId="17" borderId="178" xfId="0" applyFill="1" applyBorder="1" applyAlignment="1">
      <alignment horizontal="center"/>
    </xf>
    <xf numFmtId="0" fontId="0" fillId="17" borderId="168" xfId="0" applyFill="1" applyBorder="1" applyAlignment="1">
      <alignment horizontal="center"/>
    </xf>
    <xf numFmtId="0" fontId="0" fillId="17" borderId="60" xfId="0" applyFill="1" applyBorder="1" applyAlignment="1">
      <alignment horizontal="center"/>
    </xf>
    <xf numFmtId="0" fontId="0" fillId="17" borderId="169" xfId="0" applyFill="1" applyBorder="1" applyAlignment="1">
      <alignment horizontal="center"/>
    </xf>
    <xf numFmtId="0" fontId="0" fillId="17" borderId="170" xfId="0" applyFill="1" applyBorder="1" applyAlignment="1">
      <alignment horizontal="center"/>
    </xf>
    <xf numFmtId="0" fontId="0" fillId="17" borderId="61" xfId="0" applyFill="1" applyBorder="1" applyAlignment="1">
      <alignment horizontal="center"/>
    </xf>
    <xf numFmtId="0" fontId="0" fillId="17" borderId="171" xfId="0" applyFill="1" applyBorder="1" applyAlignment="1">
      <alignment horizontal="center"/>
    </xf>
    <xf numFmtId="0" fontId="0" fillId="16" borderId="90" xfId="0" applyFill="1" applyBorder="1" applyAlignment="1">
      <alignment horizontal="center" vertical="center" wrapText="1"/>
    </xf>
    <xf numFmtId="0" fontId="0" fillId="17" borderId="90" xfId="0" applyFill="1" applyBorder="1" applyAlignment="1">
      <alignment horizontal="center" vertical="center" wrapText="1"/>
    </xf>
    <xf numFmtId="0" fontId="0" fillId="17" borderId="178" xfId="0" applyFill="1" applyBorder="1" applyAlignment="1">
      <alignment horizontal="center" vertical="center" wrapText="1"/>
    </xf>
    <xf numFmtId="0" fontId="0" fillId="16" borderId="168" xfId="0" applyFill="1" applyBorder="1" applyAlignment="1">
      <alignment horizontal="center" vertical="center" wrapText="1"/>
    </xf>
    <xf numFmtId="0" fontId="0" fillId="16" borderId="60" xfId="0" applyFill="1" applyBorder="1" applyAlignment="1">
      <alignment horizontal="center" vertical="center" wrapText="1"/>
    </xf>
    <xf numFmtId="0" fontId="0" fillId="17" borderId="60" xfId="0" applyFill="1" applyBorder="1" applyAlignment="1">
      <alignment horizontal="center" vertical="center" wrapText="1"/>
    </xf>
    <xf numFmtId="0" fontId="0" fillId="17" borderId="169" xfId="0" applyFill="1" applyBorder="1" applyAlignment="1">
      <alignment horizontal="center" vertical="center" wrapText="1"/>
    </xf>
    <xf numFmtId="0" fontId="0" fillId="17" borderId="168" xfId="0" applyFill="1" applyBorder="1" applyAlignment="1">
      <alignment horizontal="center" vertical="center" wrapText="1"/>
    </xf>
    <xf numFmtId="0" fontId="0" fillId="17" borderId="170" xfId="0" applyFill="1" applyBorder="1" applyAlignment="1">
      <alignment horizontal="center" vertical="center" wrapText="1"/>
    </xf>
    <xf numFmtId="0" fontId="0" fillId="17" borderId="61" xfId="0" applyFill="1" applyBorder="1" applyAlignment="1">
      <alignment horizontal="center" vertical="center" wrapText="1"/>
    </xf>
    <xf numFmtId="0" fontId="0" fillId="17" borderId="171" xfId="0" applyFill="1" applyBorder="1" applyAlignment="1">
      <alignment horizontal="center" vertical="center" wrapText="1"/>
    </xf>
    <xf numFmtId="0" fontId="0" fillId="20" borderId="162" xfId="0" applyFill="1" applyBorder="1" applyAlignment="1">
      <alignment horizontal="center" vertical="center" wrapText="1"/>
    </xf>
    <xf numFmtId="0" fontId="0" fillId="20" borderId="48" xfId="0" applyFill="1" applyBorder="1" applyAlignment="1">
      <alignment horizontal="center" vertical="center" wrapText="1"/>
    </xf>
    <xf numFmtId="0" fontId="0" fillId="20" borderId="181" xfId="0" applyFill="1" applyBorder="1" applyAlignment="1">
      <alignment horizontal="center" vertical="center" wrapText="1"/>
    </xf>
    <xf numFmtId="0" fontId="26" fillId="18" borderId="160" xfId="0" applyFont="1" applyFill="1" applyBorder="1" applyAlignment="1">
      <alignment horizontal="center" vertical="center" wrapText="1"/>
    </xf>
    <xf numFmtId="0" fontId="0" fillId="18" borderId="161" xfId="0" applyFill="1" applyBorder="1" applyAlignment="1">
      <alignment horizontal="center" vertical="center" wrapText="1"/>
    </xf>
    <xf numFmtId="0" fontId="0" fillId="18" borderId="180" xfId="0" applyFill="1" applyBorder="1" applyAlignment="1">
      <alignment horizontal="center" vertical="center" wrapText="1"/>
    </xf>
    <xf numFmtId="0" fontId="0" fillId="18" borderId="182" xfId="0" applyFill="1" applyBorder="1" applyAlignment="1">
      <alignment horizontal="center" vertical="center" wrapText="1"/>
    </xf>
    <xf numFmtId="0" fontId="0" fillId="18" borderId="183" xfId="0" applyFill="1" applyBorder="1" applyAlignment="1">
      <alignment horizontal="center" vertical="center" wrapText="1"/>
    </xf>
    <xf numFmtId="0" fontId="0" fillId="18" borderId="184" xfId="0" applyFill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textRotation="255"/>
    </xf>
    <xf numFmtId="0" fontId="39" fillId="0" borderId="18" xfId="0" applyFont="1" applyBorder="1" applyAlignment="1">
      <alignment horizontal="center" vertical="center" textRotation="255"/>
    </xf>
    <xf numFmtId="0" fontId="39" fillId="0" borderId="13" xfId="0" applyFont="1" applyBorder="1" applyAlignment="1">
      <alignment horizontal="center" vertical="center" textRotation="255"/>
    </xf>
    <xf numFmtId="0" fontId="39" fillId="0" borderId="12" xfId="0" applyFont="1" applyBorder="1" applyAlignment="1">
      <alignment horizontal="center" vertical="center" textRotation="255"/>
    </xf>
    <xf numFmtId="0" fontId="39" fillId="0" borderId="0" xfId="0" applyFont="1" applyAlignment="1">
      <alignment horizontal="center" vertical="center" textRotation="255"/>
    </xf>
    <xf numFmtId="0" fontId="39" fillId="0" borderId="10" xfId="0" applyFont="1" applyBorder="1" applyAlignment="1">
      <alignment horizontal="center" vertical="center" textRotation="255"/>
    </xf>
    <xf numFmtId="0" fontId="39" fillId="0" borderId="49" xfId="0" applyFont="1" applyBorder="1" applyAlignment="1">
      <alignment horizontal="center" vertical="center" textRotation="255"/>
    </xf>
    <xf numFmtId="0" fontId="39" fillId="0" borderId="21" xfId="0" applyFont="1" applyBorder="1" applyAlignment="1">
      <alignment horizontal="center" vertical="center" textRotation="255"/>
    </xf>
    <xf numFmtId="0" fontId="39" fillId="0" borderId="50" xfId="0" applyFont="1" applyBorder="1" applyAlignment="1">
      <alignment horizontal="center" vertical="center" textRotation="255"/>
    </xf>
    <xf numFmtId="0" fontId="26" fillId="11" borderId="5" xfId="0" applyFont="1" applyFill="1" applyBorder="1" applyAlignment="1">
      <alignment horizontal="right" vertical="center" shrinkToFit="1"/>
    </xf>
    <xf numFmtId="0" fontId="26" fillId="11" borderId="5" xfId="0" applyFont="1" applyFill="1" applyBorder="1" applyAlignment="1">
      <alignment horizontal="center" vertical="center" wrapText="1"/>
    </xf>
    <xf numFmtId="0" fontId="0" fillId="19" borderId="160" xfId="0" applyFill="1" applyBorder="1" applyAlignment="1">
      <alignment horizontal="center" vertical="center" wrapText="1"/>
    </xf>
    <xf numFmtId="0" fontId="0" fillId="19" borderId="161" xfId="0" applyFill="1" applyBorder="1" applyAlignment="1">
      <alignment horizontal="center" vertical="center" wrapText="1"/>
    </xf>
    <xf numFmtId="0" fontId="0" fillId="19" borderId="180" xfId="0" applyFill="1" applyBorder="1" applyAlignment="1">
      <alignment horizontal="center" vertical="center" wrapText="1"/>
    </xf>
    <xf numFmtId="0" fontId="0" fillId="19" borderId="162" xfId="0" applyFill="1" applyBorder="1" applyAlignment="1">
      <alignment horizontal="center" vertical="center" wrapText="1"/>
    </xf>
    <xf numFmtId="0" fontId="0" fillId="19" borderId="48" xfId="0" applyFill="1" applyBorder="1" applyAlignment="1">
      <alignment horizontal="center" vertical="center" wrapText="1"/>
    </xf>
    <xf numFmtId="0" fontId="0" fillId="19" borderId="181" xfId="0" applyFill="1" applyBorder="1" applyAlignment="1">
      <alignment horizontal="center" vertical="center" wrapText="1"/>
    </xf>
    <xf numFmtId="0" fontId="0" fillId="19" borderId="182" xfId="0" applyFill="1" applyBorder="1" applyAlignment="1">
      <alignment horizontal="center" vertical="center" wrapText="1"/>
    </xf>
    <xf numFmtId="0" fontId="0" fillId="19" borderId="183" xfId="0" applyFill="1" applyBorder="1" applyAlignment="1">
      <alignment horizontal="center" vertical="center" wrapText="1"/>
    </xf>
    <xf numFmtId="0" fontId="0" fillId="19" borderId="184" xfId="0" applyFill="1" applyBorder="1" applyAlignment="1">
      <alignment horizontal="center" vertical="center" wrapText="1"/>
    </xf>
    <xf numFmtId="0" fontId="18" fillId="11" borderId="6" xfId="0" applyFont="1" applyFill="1" applyBorder="1" applyAlignment="1">
      <alignment horizontal="center"/>
    </xf>
    <xf numFmtId="0" fontId="17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shrinkToFit="1"/>
    </xf>
    <xf numFmtId="0" fontId="20" fillId="0" borderId="62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0" fontId="10" fillId="18" borderId="146" xfId="0" applyFont="1" applyFill="1" applyBorder="1" applyAlignment="1">
      <alignment horizontal="center" vertical="center" wrapText="1"/>
    </xf>
    <xf numFmtId="0" fontId="10" fillId="18" borderId="90" xfId="0" applyFont="1" applyFill="1" applyBorder="1" applyAlignment="1">
      <alignment horizontal="center" vertical="center" wrapText="1"/>
    </xf>
    <xf numFmtId="0" fontId="10" fillId="18" borderId="178" xfId="0" applyFont="1" applyFill="1" applyBorder="1" applyAlignment="1">
      <alignment horizontal="center" vertical="center" wrapText="1"/>
    </xf>
    <xf numFmtId="0" fontId="10" fillId="18" borderId="168" xfId="0" applyFont="1" applyFill="1" applyBorder="1" applyAlignment="1">
      <alignment horizontal="center" vertical="center" wrapText="1"/>
    </xf>
    <xf numFmtId="0" fontId="10" fillId="18" borderId="60" xfId="0" applyFont="1" applyFill="1" applyBorder="1" applyAlignment="1">
      <alignment horizontal="center" vertical="center" wrapText="1"/>
    </xf>
    <xf numFmtId="0" fontId="10" fillId="18" borderId="169" xfId="0" applyFont="1" applyFill="1" applyBorder="1" applyAlignment="1">
      <alignment horizontal="center" vertical="center" wrapText="1"/>
    </xf>
    <xf numFmtId="0" fontId="10" fillId="18" borderId="170" xfId="0" applyFont="1" applyFill="1" applyBorder="1" applyAlignment="1">
      <alignment horizontal="center" vertical="center" wrapText="1"/>
    </xf>
    <xf numFmtId="0" fontId="10" fillId="18" borderId="61" xfId="0" applyFont="1" applyFill="1" applyBorder="1" applyAlignment="1">
      <alignment horizontal="center" vertical="center" wrapText="1"/>
    </xf>
    <xf numFmtId="0" fontId="10" fillId="18" borderId="171" xfId="0" applyFont="1" applyFill="1" applyBorder="1" applyAlignment="1">
      <alignment horizontal="center" vertical="center" wrapText="1"/>
    </xf>
    <xf numFmtId="0" fontId="10" fillId="16" borderId="146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6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4" fillId="0" borderId="128" xfId="0" applyFont="1" applyBorder="1" applyAlignment="1">
      <alignment horizontal="left" vertical="center"/>
    </xf>
    <xf numFmtId="0" fontId="24" fillId="0" borderId="129" xfId="0" applyFont="1" applyBorder="1" applyAlignment="1">
      <alignment horizontal="left" vertical="center"/>
    </xf>
    <xf numFmtId="0" fontId="24" fillId="0" borderId="130" xfId="0" applyFont="1" applyBorder="1" applyAlignment="1">
      <alignment horizontal="left" vertical="center"/>
    </xf>
    <xf numFmtId="0" fontId="24" fillId="0" borderId="132" xfId="0" applyFont="1" applyBorder="1" applyAlignment="1">
      <alignment horizontal="center" vertical="center"/>
    </xf>
    <xf numFmtId="0" fontId="24" fillId="0" borderId="133" xfId="0" applyFont="1" applyBorder="1" applyAlignment="1">
      <alignment horizontal="center" vertical="center"/>
    </xf>
    <xf numFmtId="0" fontId="24" fillId="0" borderId="134" xfId="0" applyFont="1" applyBorder="1" applyAlignment="1">
      <alignment horizontal="center"/>
    </xf>
    <xf numFmtId="0" fontId="24" fillId="0" borderId="41" xfId="0" applyFont="1" applyBorder="1" applyAlignment="1">
      <alignment horizontal="center"/>
    </xf>
    <xf numFmtId="0" fontId="18" fillId="0" borderId="146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7" fillId="3" borderId="6" xfId="0" applyFont="1" applyFill="1" applyBorder="1" applyAlignment="1">
      <alignment horizontal="center"/>
    </xf>
    <xf numFmtId="0" fontId="17" fillId="3" borderId="62" xfId="0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0" fontId="17" fillId="3" borderId="5" xfId="0" applyFont="1" applyFill="1" applyBorder="1" applyAlignment="1">
      <alignment horizontal="center" vertical="center"/>
    </xf>
    <xf numFmtId="0" fontId="24" fillId="0" borderId="100" xfId="0" applyFont="1" applyBorder="1" applyAlignment="1">
      <alignment horizontal="center"/>
    </xf>
    <xf numFmtId="0" fontId="24" fillId="0" borderId="127" xfId="0" applyFont="1" applyBorder="1" applyAlignment="1">
      <alignment horizontal="center"/>
    </xf>
    <xf numFmtId="0" fontId="24" fillId="0" borderId="126" xfId="0" applyFont="1" applyBorder="1" applyAlignment="1">
      <alignment horizontal="left" vertical="center"/>
    </xf>
    <xf numFmtId="0" fontId="24" fillId="0" borderId="101" xfId="0" applyFont="1" applyBorder="1" applyAlignment="1">
      <alignment horizontal="left" vertical="center"/>
    </xf>
    <xf numFmtId="0" fontId="24" fillId="0" borderId="8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01" xfId="0" applyFont="1" applyBorder="1" applyAlignment="1">
      <alignment horizontal="left" shrinkToFit="1"/>
    </xf>
    <xf numFmtId="0" fontId="24" fillId="0" borderId="102" xfId="0" applyFont="1" applyBorder="1" applyAlignment="1">
      <alignment horizontal="left" shrinkToFit="1"/>
    </xf>
    <xf numFmtId="0" fontId="24" fillId="0" borderId="126" xfId="0" applyFont="1" applyBorder="1" applyAlignment="1">
      <alignment horizontal="left"/>
    </xf>
    <xf numFmtId="0" fontId="24" fillId="0" borderId="101" xfId="0" applyFont="1" applyBorder="1" applyAlignment="1">
      <alignment horizontal="left"/>
    </xf>
    <xf numFmtId="0" fontId="24" fillId="0" borderId="100" xfId="0" applyFont="1" applyBorder="1" applyAlignment="1">
      <alignment horizontal="center" vertical="center"/>
    </xf>
    <xf numFmtId="0" fontId="24" fillId="0" borderId="127" xfId="0" applyFont="1" applyBorder="1" applyAlignment="1">
      <alignment horizontal="center" vertical="center"/>
    </xf>
    <xf numFmtId="0" fontId="24" fillId="0" borderId="128" xfId="0" applyFont="1" applyBorder="1" applyAlignment="1">
      <alignment horizontal="left" vertical="center" shrinkToFit="1"/>
    </xf>
    <xf numFmtId="0" fontId="24" fillId="0" borderId="129" xfId="0" applyFont="1" applyBorder="1" applyAlignment="1">
      <alignment horizontal="left" vertical="center" shrinkToFit="1"/>
    </xf>
    <xf numFmtId="0" fontId="24" fillId="0" borderId="130" xfId="0" applyFont="1" applyBorder="1" applyAlignment="1">
      <alignment horizontal="left" vertical="center" shrinkToFit="1"/>
    </xf>
    <xf numFmtId="0" fontId="65" fillId="0" borderId="145" xfId="3" applyFont="1" applyBorder="1" applyAlignment="1">
      <alignment horizontal="center" vertical="center"/>
    </xf>
    <xf numFmtId="0" fontId="65" fillId="0" borderId="47" xfId="3" applyFont="1" applyBorder="1" applyAlignment="1">
      <alignment horizontal="center" vertical="center"/>
    </xf>
    <xf numFmtId="0" fontId="69" fillId="0" borderId="145" xfId="3" applyFont="1" applyBorder="1" applyAlignment="1">
      <alignment horizontal="center" vertical="center"/>
    </xf>
    <xf numFmtId="0" fontId="69" fillId="0" borderId="47" xfId="3" applyFont="1" applyBorder="1" applyAlignment="1">
      <alignment horizontal="center" vertical="center"/>
    </xf>
    <xf numFmtId="0" fontId="67" fillId="0" borderId="5" xfId="3" applyFont="1" applyBorder="1" applyAlignment="1">
      <alignment horizontal="center" vertical="center"/>
    </xf>
    <xf numFmtId="0" fontId="65" fillId="0" borderId="0" xfId="3" applyFont="1" applyAlignment="1">
      <alignment horizontal="center" vertical="center"/>
    </xf>
    <xf numFmtId="0" fontId="67" fillId="0" borderId="5" xfId="3" applyFont="1" applyBorder="1" applyAlignment="1">
      <alignment horizontal="center" vertical="center" wrapText="1"/>
    </xf>
    <xf numFmtId="0" fontId="67" fillId="0" borderId="5" xfId="3" applyFont="1" applyBorder="1" applyAlignment="1">
      <alignment horizontal="center" vertical="center" shrinkToFit="1"/>
    </xf>
    <xf numFmtId="0" fontId="67" fillId="0" borderId="7" xfId="3" applyFont="1" applyBorder="1" applyAlignment="1">
      <alignment horizontal="center" vertical="center" shrinkToFit="1"/>
    </xf>
    <xf numFmtId="0" fontId="67" fillId="0" borderId="47" xfId="3" applyFont="1" applyBorder="1" applyAlignment="1">
      <alignment horizontal="center" vertical="center" shrinkToFit="1"/>
    </xf>
    <xf numFmtId="2" fontId="67" fillId="0" borderId="5" xfId="3" applyNumberFormat="1" applyFont="1" applyBorder="1" applyAlignment="1">
      <alignment horizontal="center" vertical="center" wrapText="1"/>
    </xf>
    <xf numFmtId="1" fontId="67" fillId="0" borderId="5" xfId="3" applyNumberFormat="1" applyFont="1" applyBorder="1">
      <alignment vertical="center"/>
    </xf>
    <xf numFmtId="0" fontId="67" fillId="0" borderId="5" xfId="3" applyFont="1" applyBorder="1">
      <alignment vertical="center"/>
    </xf>
    <xf numFmtId="0" fontId="67" fillId="10" borderId="7" xfId="3" applyFont="1" applyFill="1" applyBorder="1" applyAlignment="1">
      <alignment horizontal="center" vertical="center"/>
    </xf>
    <xf numFmtId="0" fontId="67" fillId="10" borderId="47" xfId="3" applyFont="1" applyFill="1" applyBorder="1" applyAlignment="1">
      <alignment horizontal="center" vertical="center"/>
    </xf>
    <xf numFmtId="0" fontId="67" fillId="0" borderId="145" xfId="3" applyFont="1" applyBorder="1" applyAlignment="1">
      <alignment horizontal="center" vertical="center"/>
    </xf>
    <xf numFmtId="0" fontId="67" fillId="0" borderId="47" xfId="3" applyFont="1" applyBorder="1" applyAlignment="1">
      <alignment horizontal="center" vertical="center"/>
    </xf>
    <xf numFmtId="0" fontId="55" fillId="0" borderId="7" xfId="0" applyFont="1" applyBorder="1" applyAlignment="1">
      <alignment horizontal="center" vertical="center"/>
    </xf>
    <xf numFmtId="0" fontId="55" fillId="0" borderId="11" xfId="0" applyFont="1" applyBorder="1" applyAlignment="1">
      <alignment horizontal="center" vertical="center"/>
    </xf>
    <xf numFmtId="0" fontId="55" fillId="0" borderId="47" xfId="0" applyFont="1" applyBorder="1" applyAlignment="1">
      <alignment horizontal="center" vertical="center"/>
    </xf>
    <xf numFmtId="0" fontId="55" fillId="0" borderId="8" xfId="0" applyFont="1" applyBorder="1" applyAlignment="1">
      <alignment horizontal="left" vertical="top" wrapText="1"/>
    </xf>
    <xf numFmtId="0" fontId="55" fillId="0" borderId="18" xfId="0" applyFont="1" applyBorder="1" applyAlignment="1">
      <alignment horizontal="left" vertical="top"/>
    </xf>
    <xf numFmtId="0" fontId="55" fillId="0" borderId="13" xfId="0" applyFont="1" applyBorder="1" applyAlignment="1">
      <alignment horizontal="left" vertical="top"/>
    </xf>
    <xf numFmtId="0" fontId="55" fillId="0" borderId="12" xfId="0" applyFont="1" applyBorder="1" applyAlignment="1">
      <alignment horizontal="left" vertical="top"/>
    </xf>
    <xf numFmtId="0" fontId="55" fillId="0" borderId="0" xfId="0" applyFont="1" applyAlignment="1">
      <alignment horizontal="left" vertical="top"/>
    </xf>
    <xf numFmtId="0" fontId="55" fillId="0" borderId="10" xfId="0" applyFont="1" applyBorder="1" applyAlignment="1">
      <alignment horizontal="left" vertical="top"/>
    </xf>
    <xf numFmtId="0" fontId="55" fillId="0" borderId="5" xfId="0" applyFont="1" applyBorder="1" applyAlignment="1">
      <alignment horizontal="center" vertical="center"/>
    </xf>
    <xf numFmtId="0" fontId="55" fillId="0" borderId="49" xfId="0" applyFont="1" applyBorder="1" applyAlignment="1">
      <alignment horizontal="left" vertical="center"/>
    </xf>
    <xf numFmtId="0" fontId="55" fillId="0" borderId="21" xfId="0" applyFont="1" applyBorder="1" applyAlignment="1">
      <alignment horizontal="left" vertical="center"/>
    </xf>
    <xf numFmtId="0" fontId="55" fillId="0" borderId="50" xfId="0" applyFont="1" applyBorder="1" applyAlignment="1">
      <alignment horizontal="left" vertical="center"/>
    </xf>
    <xf numFmtId="0" fontId="62" fillId="0" borderId="0" xfId="0" applyFont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5" fillId="0" borderId="9" xfId="0" applyFont="1" applyBorder="1" applyAlignment="1">
      <alignment horizontal="center" vertical="center"/>
    </xf>
    <xf numFmtId="0" fontId="55" fillId="0" borderId="135" xfId="0" applyFont="1" applyBorder="1" applyAlignment="1">
      <alignment horizontal="left" vertical="top" wrapText="1"/>
    </xf>
    <xf numFmtId="0" fontId="55" fillId="0" borderId="136" xfId="0" applyFont="1" applyBorder="1" applyAlignment="1">
      <alignment horizontal="left" vertical="top"/>
    </xf>
    <xf numFmtId="0" fontId="55" fillId="0" borderId="135" xfId="0" applyFont="1" applyBorder="1" applyAlignment="1">
      <alignment horizontal="left" vertical="top"/>
    </xf>
    <xf numFmtId="0" fontId="55" fillId="0" borderId="137" xfId="0" applyFont="1" applyBorder="1" applyAlignment="1">
      <alignment horizontal="left" vertical="top"/>
    </xf>
    <xf numFmtId="0" fontId="55" fillId="0" borderId="138" xfId="0" applyFont="1" applyBorder="1" applyAlignment="1">
      <alignment horizontal="left" vertical="top"/>
    </xf>
    <xf numFmtId="0" fontId="55" fillId="0" borderId="139" xfId="0" applyFont="1" applyBorder="1" applyAlignment="1">
      <alignment horizontal="left" vertical="top"/>
    </xf>
    <xf numFmtId="0" fontId="55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</cellXfs>
  <cellStyles count="4">
    <cellStyle name="桁区切り" xfId="1" builtinId="6"/>
    <cellStyle name="通貨" xfId="2" builtinId="7"/>
    <cellStyle name="標準" xfId="0" builtinId="0"/>
    <cellStyle name="標準 2" xfId="3" xr:uid="{EF65A91E-68CE-4D7A-BDEE-58EB513F976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emf"/><Relationship Id="rId3" Type="http://schemas.openxmlformats.org/officeDocument/2006/relationships/image" Target="../media/image5.emf"/><Relationship Id="rId7" Type="http://schemas.openxmlformats.org/officeDocument/2006/relationships/image" Target="../media/image9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6.t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tif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105</xdr:col>
          <xdr:colOff>76200</xdr:colOff>
          <xdr:row>2</xdr:row>
          <xdr:rowOff>219075</xdr:rowOff>
        </xdr:from>
        <xdr:to>
          <xdr:col>111</xdr:col>
          <xdr:colOff>19050</xdr:colOff>
          <xdr:row>4</xdr:row>
          <xdr:rowOff>38100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</xdr:col>
          <xdr:colOff>76200</xdr:colOff>
          <xdr:row>2</xdr:row>
          <xdr:rowOff>247650</xdr:rowOff>
        </xdr:from>
        <xdr:to>
          <xdr:col>123</xdr:col>
          <xdr:colOff>104775</xdr:colOff>
          <xdr:row>4</xdr:row>
          <xdr:rowOff>19050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None</a:t>
              </a:r>
            </a:p>
          </xdr:txBody>
        </xdr:sp>
        <xdr:clientData/>
      </xdr:twoCellAnchor>
    </mc:Choice>
    <mc:Fallback/>
  </mc:AlternateContent>
  <xdr:twoCellAnchor editAs="oneCell">
    <xdr:from>
      <xdr:col>71</xdr:col>
      <xdr:colOff>175260</xdr:colOff>
      <xdr:row>133</xdr:row>
      <xdr:rowOff>0</xdr:rowOff>
    </xdr:from>
    <xdr:to>
      <xdr:col>72</xdr:col>
      <xdr:colOff>96409</xdr:colOff>
      <xdr:row>133</xdr:row>
      <xdr:rowOff>211455</xdr:rowOff>
    </xdr:to>
    <xdr:sp macro="" textlink="">
      <xdr:nvSpPr>
        <xdr:cNvPr id="102818" name="Text Box 341">
          <a:extLst>
            <a:ext uri="{FF2B5EF4-FFF2-40B4-BE49-F238E27FC236}">
              <a16:creationId xmlns:a16="http://schemas.microsoft.com/office/drawing/2014/main" id="{00000000-0008-0000-0000-0000A2910100}"/>
            </a:ext>
          </a:extLst>
        </xdr:cNvPr>
        <xdr:cNvSpPr txBox="1">
          <a:spLocks noChangeArrowheads="1"/>
        </xdr:cNvSpPr>
      </xdr:nvSpPr>
      <xdr:spPr bwMode="auto">
        <a:xfrm>
          <a:off x="4678680" y="31257240"/>
          <a:ext cx="7620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175260</xdr:colOff>
      <xdr:row>134</xdr:row>
      <xdr:rowOff>0</xdr:rowOff>
    </xdr:from>
    <xdr:to>
      <xdr:col>72</xdr:col>
      <xdr:colOff>96409</xdr:colOff>
      <xdr:row>134</xdr:row>
      <xdr:rowOff>211455</xdr:rowOff>
    </xdr:to>
    <xdr:sp macro="" textlink="">
      <xdr:nvSpPr>
        <xdr:cNvPr id="102819" name="Text Box 379">
          <a:extLst>
            <a:ext uri="{FF2B5EF4-FFF2-40B4-BE49-F238E27FC236}">
              <a16:creationId xmlns:a16="http://schemas.microsoft.com/office/drawing/2014/main" id="{00000000-0008-0000-0000-0000A3910100}"/>
            </a:ext>
          </a:extLst>
        </xdr:cNvPr>
        <xdr:cNvSpPr txBox="1">
          <a:spLocks noChangeArrowheads="1"/>
        </xdr:cNvSpPr>
      </xdr:nvSpPr>
      <xdr:spPr bwMode="auto">
        <a:xfrm>
          <a:off x="4678680" y="31493460"/>
          <a:ext cx="7620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175260</xdr:colOff>
      <xdr:row>134</xdr:row>
      <xdr:rowOff>0</xdr:rowOff>
    </xdr:from>
    <xdr:to>
      <xdr:col>72</xdr:col>
      <xdr:colOff>96409</xdr:colOff>
      <xdr:row>134</xdr:row>
      <xdr:rowOff>211455</xdr:rowOff>
    </xdr:to>
    <xdr:sp macro="" textlink="">
      <xdr:nvSpPr>
        <xdr:cNvPr id="102820" name="Text Box 381">
          <a:extLst>
            <a:ext uri="{FF2B5EF4-FFF2-40B4-BE49-F238E27FC236}">
              <a16:creationId xmlns:a16="http://schemas.microsoft.com/office/drawing/2014/main" id="{00000000-0008-0000-0000-0000A4910100}"/>
            </a:ext>
          </a:extLst>
        </xdr:cNvPr>
        <xdr:cNvSpPr txBox="1">
          <a:spLocks noChangeArrowheads="1"/>
        </xdr:cNvSpPr>
      </xdr:nvSpPr>
      <xdr:spPr bwMode="auto">
        <a:xfrm>
          <a:off x="4678680" y="31493460"/>
          <a:ext cx="7620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175260</xdr:colOff>
      <xdr:row>134</xdr:row>
      <xdr:rowOff>0</xdr:rowOff>
    </xdr:from>
    <xdr:to>
      <xdr:col>72</xdr:col>
      <xdr:colOff>96409</xdr:colOff>
      <xdr:row>134</xdr:row>
      <xdr:rowOff>211455</xdr:rowOff>
    </xdr:to>
    <xdr:sp macro="" textlink="">
      <xdr:nvSpPr>
        <xdr:cNvPr id="102821" name="Text Box 382">
          <a:extLst>
            <a:ext uri="{FF2B5EF4-FFF2-40B4-BE49-F238E27FC236}">
              <a16:creationId xmlns:a16="http://schemas.microsoft.com/office/drawing/2014/main" id="{00000000-0008-0000-0000-0000A5910100}"/>
            </a:ext>
          </a:extLst>
        </xdr:cNvPr>
        <xdr:cNvSpPr txBox="1">
          <a:spLocks noChangeArrowheads="1"/>
        </xdr:cNvSpPr>
      </xdr:nvSpPr>
      <xdr:spPr bwMode="auto">
        <a:xfrm>
          <a:off x="4678680" y="31493460"/>
          <a:ext cx="7620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90</xdr:col>
      <xdr:colOff>243840</xdr:colOff>
      <xdr:row>123</xdr:row>
      <xdr:rowOff>0</xdr:rowOff>
    </xdr:from>
    <xdr:to>
      <xdr:col>90</xdr:col>
      <xdr:colOff>114300</xdr:colOff>
      <xdr:row>123</xdr:row>
      <xdr:rowOff>0</xdr:rowOff>
    </xdr:to>
    <xdr:sp macro="" textlink="">
      <xdr:nvSpPr>
        <xdr:cNvPr id="102822" name="Line 156">
          <a:extLst>
            <a:ext uri="{FF2B5EF4-FFF2-40B4-BE49-F238E27FC236}">
              <a16:creationId xmlns:a16="http://schemas.microsoft.com/office/drawing/2014/main" id="{00000000-0008-0000-0000-0000A6910100}"/>
            </a:ext>
          </a:extLst>
        </xdr:cNvPr>
        <xdr:cNvSpPr>
          <a:spLocks noChangeShapeType="1"/>
        </xdr:cNvSpPr>
      </xdr:nvSpPr>
      <xdr:spPr bwMode="auto">
        <a:xfrm>
          <a:off x="6850380" y="288188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89</xdr:col>
      <xdr:colOff>236220</xdr:colOff>
      <xdr:row>123</xdr:row>
      <xdr:rowOff>0</xdr:rowOff>
    </xdr:from>
    <xdr:to>
      <xdr:col>89</xdr:col>
      <xdr:colOff>114300</xdr:colOff>
      <xdr:row>123</xdr:row>
      <xdr:rowOff>0</xdr:rowOff>
    </xdr:to>
    <xdr:sp macro="" textlink="">
      <xdr:nvSpPr>
        <xdr:cNvPr id="102823" name="Line 157">
          <a:extLst>
            <a:ext uri="{FF2B5EF4-FFF2-40B4-BE49-F238E27FC236}">
              <a16:creationId xmlns:a16="http://schemas.microsoft.com/office/drawing/2014/main" id="{00000000-0008-0000-0000-0000A7910100}"/>
            </a:ext>
          </a:extLst>
        </xdr:cNvPr>
        <xdr:cNvSpPr>
          <a:spLocks noChangeShapeType="1"/>
        </xdr:cNvSpPr>
      </xdr:nvSpPr>
      <xdr:spPr bwMode="auto">
        <a:xfrm>
          <a:off x="6736080" y="288188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219</xdr:col>
      <xdr:colOff>68580</xdr:colOff>
      <xdr:row>23</xdr:row>
      <xdr:rowOff>30480</xdr:rowOff>
    </xdr:from>
    <xdr:to>
      <xdr:col>220</xdr:col>
      <xdr:colOff>121920</xdr:colOff>
      <xdr:row>28</xdr:row>
      <xdr:rowOff>137160</xdr:rowOff>
    </xdr:to>
    <xdr:sp macro="" textlink="">
      <xdr:nvSpPr>
        <xdr:cNvPr id="102824" name="右中かっこ 2">
          <a:extLst>
            <a:ext uri="{FF2B5EF4-FFF2-40B4-BE49-F238E27FC236}">
              <a16:creationId xmlns:a16="http://schemas.microsoft.com/office/drawing/2014/main" id="{00000000-0008-0000-0000-0000A8910100}"/>
            </a:ext>
          </a:extLst>
        </xdr:cNvPr>
        <xdr:cNvSpPr>
          <a:spLocks/>
        </xdr:cNvSpPr>
      </xdr:nvSpPr>
      <xdr:spPr bwMode="auto">
        <a:xfrm>
          <a:off x="21259800" y="5021580"/>
          <a:ext cx="182880" cy="1135380"/>
        </a:xfrm>
        <a:prstGeom prst="rightBrace">
          <a:avLst>
            <a:gd name="adj1" fmla="val 8565"/>
            <a:gd name="adj2" fmla="val 34824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221</xdr:col>
      <xdr:colOff>42112</xdr:colOff>
      <xdr:row>39</xdr:row>
      <xdr:rowOff>184664</xdr:rowOff>
    </xdr:from>
    <xdr:to>
      <xdr:col>274</xdr:col>
      <xdr:colOff>182219</xdr:colOff>
      <xdr:row>46</xdr:row>
      <xdr:rowOff>144616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7275329" y="8798577"/>
          <a:ext cx="6087020" cy="12934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Indicate "○" on the part to be blocked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Only U side of the station number which is a multiple of 4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 baseline="0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※When blocking EXH. on both sides of EA/EB, two must be ordered.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 baseline="0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If a SUP./EHX. blocking disc is required for the intermediate supply/exhaust block,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 baseline="0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Write "↓" in the place of the required blocking disc. (Refer to the example)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 this case, a blocking disk is installed on the D side.</a:t>
          </a:r>
        </a:p>
      </xdr:txBody>
    </xdr:sp>
    <xdr:clientData/>
  </xdr:twoCellAnchor>
  <xdr:twoCellAnchor>
    <xdr:from>
      <xdr:col>221</xdr:col>
      <xdr:colOff>64384</xdr:colOff>
      <xdr:row>29</xdr:row>
      <xdr:rowOff>27597</xdr:rowOff>
    </xdr:from>
    <xdr:to>
      <xdr:col>258</xdr:col>
      <xdr:colOff>126144</xdr:colOff>
      <xdr:row>34</xdr:row>
      <xdr:rowOff>12093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7297601" y="6065619"/>
          <a:ext cx="3855195" cy="1144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8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Indicate "○" in the required positions.</a:t>
          </a:r>
        </a:p>
        <a:p>
          <a:pPr marL="0" marR="0" indent="0" defTabSz="914400" eaLnBrk="1" fontAlgn="auto" latinLnBrk="0" hangingPunct="1">
            <a:lnSpc>
              <a:spcPct val="8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 order from the bottom when multiple spacers are mounted</a:t>
          </a:r>
        </a:p>
        <a:p>
          <a:pPr marL="0" marR="0" indent="0" defTabSz="914400" eaLnBrk="1" fontAlgn="auto" latinLnBrk="0" hangingPunct="1">
            <a:lnSpc>
              <a:spcPct val="8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Enter "1" and "2" in the mounting order column.</a:t>
          </a:r>
        </a:p>
        <a:p>
          <a:endParaRPr kumimoji="1" lang="ja-JP" altLang="en-US" sz="800"/>
        </a:p>
      </xdr:txBody>
    </xdr:sp>
    <xdr:clientData/>
  </xdr:twoCellAnchor>
  <xdr:twoCellAnchor>
    <xdr:from>
      <xdr:col>135</xdr:col>
      <xdr:colOff>1888</xdr:colOff>
      <xdr:row>3</xdr:row>
      <xdr:rowOff>49696</xdr:rowOff>
    </xdr:from>
    <xdr:to>
      <xdr:col>259</xdr:col>
      <xdr:colOff>98037</xdr:colOff>
      <xdr:row>20</xdr:row>
      <xdr:rowOff>76201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 bwMode="auto">
        <a:xfrm>
          <a:off x="17445062" y="795131"/>
          <a:ext cx="13812149" cy="3438940"/>
        </a:xfrm>
        <a:prstGeom prst="rect">
          <a:avLst/>
        </a:prstGeom>
        <a:noFill/>
        <a:ln w="15875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spcCol="180000" rtlCol="0" anchor="t">
          <a:noAutofit/>
        </a:bodyPr>
        <a:lstStyle/>
        <a:p>
          <a:pPr algn="l">
            <a:lnSpc>
              <a:spcPct val="150000"/>
            </a:lnSpc>
          </a:pPr>
          <a:r>
            <a:rPr kumimoji="1"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ja-JP" altLang="en-US" sz="1800" b="0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800" b="0">
              <a:latin typeface="Meiryo UI" panose="020B0604030504040204" pitchFamily="50" charset="-128"/>
              <a:ea typeface="Meiryo UI" panose="020B0604030504040204" pitchFamily="50" charset="-128"/>
            </a:rPr>
            <a:t>(A)~(H),(I)~(M),(N)~(S) For an example, refer to the table on the second page and enter the symbol.</a:t>
          </a:r>
        </a:p>
        <a:p>
          <a:pPr algn="l">
            <a:lnSpc>
              <a:spcPct val="150000"/>
            </a:lnSpc>
          </a:pPr>
          <a:r>
            <a:rPr kumimoji="1" lang="ja-JP" altLang="en-US" sz="1800" b="0">
              <a:latin typeface="Meiryo UI" panose="020B0604030504040204" pitchFamily="50" charset="-128"/>
              <a:ea typeface="Meiryo UI" panose="020B0604030504040204" pitchFamily="50" charset="-128"/>
            </a:rPr>
            <a:t>　・</a:t>
          </a:r>
          <a:r>
            <a:rPr kumimoji="1" lang="en-US" altLang="ja-JP" sz="1800" b="0">
              <a:latin typeface="Meiryo UI" panose="020B0604030504040204" pitchFamily="50" charset="-128"/>
              <a:ea typeface="Meiryo UI" panose="020B0604030504040204" pitchFamily="50" charset="-128"/>
            </a:rPr>
            <a:t>(D) Fill in the number of stations (only multiples of 04 to 64 *4). (This includes the number of blanking plates.</a:t>
          </a:r>
        </a:p>
        <a:p>
          <a:pPr algn="l">
            <a:lnSpc>
              <a:spcPct val="150000"/>
            </a:lnSpc>
          </a:pPr>
          <a:r>
            <a:rPr kumimoji="1" lang="en-US" altLang="ja-JP" sz="1800" b="0">
              <a:latin typeface="Meiryo UI" panose="020B0604030504040204" pitchFamily="50" charset="-128"/>
              <a:ea typeface="Meiryo UI" panose="020B0604030504040204" pitchFamily="50" charset="-128"/>
            </a:rPr>
            <a:t>    Electro-pneumatic regulators are not included in the station numbers.)</a:t>
          </a:r>
          <a:br>
            <a:rPr kumimoji="1" lang="en-US" altLang="ja-JP" sz="1800" b="0"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ja-JP" altLang="en-US" sz="18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ja-JP" altLang="en-US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en-US" altLang="ja-JP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The electro pneumatic regulator can be installed up to the max. 4set.</a:t>
          </a:r>
        </a:p>
        <a:p>
          <a:pPr algn="l">
            <a:lnSpc>
              <a:spcPct val="150000"/>
            </a:lnSpc>
          </a:pPr>
          <a:r>
            <a:rPr kumimoji="1" lang="en-US" altLang="ja-JP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 </a:t>
          </a:r>
          <a:r>
            <a:rPr kumimoji="1" lang="ja-JP" altLang="en-US" sz="1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en-US" altLang="ja-JP" sz="1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Electro-pneumatic regulators can be mounted only on one side of the U-side or on the U-side + middle.</a:t>
          </a:r>
          <a:endParaRPr kumimoji="1" lang="en-US" altLang="ja-JP" sz="18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l">
            <a:lnSpc>
              <a:spcPct val="150000"/>
            </a:lnSpc>
          </a:pPr>
          <a:endParaRPr kumimoji="1" lang="ja-JP" altLang="en-US" sz="1600" b="0"/>
        </a:p>
      </xdr:txBody>
    </xdr:sp>
    <xdr:clientData/>
  </xdr:twoCellAnchor>
  <xdr:twoCellAnchor>
    <xdr:from>
      <xdr:col>135</xdr:col>
      <xdr:colOff>14899</xdr:colOff>
      <xdr:row>1</xdr:row>
      <xdr:rowOff>19643</xdr:rowOff>
    </xdr:from>
    <xdr:to>
      <xdr:col>179</xdr:col>
      <xdr:colOff>54168</xdr:colOff>
      <xdr:row>2</xdr:row>
      <xdr:rowOff>211537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 bwMode="auto">
        <a:xfrm>
          <a:off x="17458073" y="309534"/>
          <a:ext cx="5141356" cy="39896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000" b="1">
              <a:latin typeface="Meiryo UI" panose="020B0604030504040204" pitchFamily="50" charset="-128"/>
              <a:ea typeface="Meiryo UI" panose="020B0604030504040204" pitchFamily="50" charset="-128"/>
            </a:rPr>
            <a:t>How to fill out specifications sheet</a:t>
          </a:r>
        </a:p>
      </xdr:txBody>
    </xdr:sp>
    <xdr:clientData/>
  </xdr:twoCellAnchor>
  <xdr:twoCellAnchor>
    <xdr:from>
      <xdr:col>219</xdr:col>
      <xdr:colOff>68580</xdr:colOff>
      <xdr:row>39</xdr:row>
      <xdr:rowOff>30480</xdr:rowOff>
    </xdr:from>
    <xdr:to>
      <xdr:col>220</xdr:col>
      <xdr:colOff>121920</xdr:colOff>
      <xdr:row>44</xdr:row>
      <xdr:rowOff>129540</xdr:rowOff>
    </xdr:to>
    <xdr:sp macro="" textlink="">
      <xdr:nvSpPr>
        <xdr:cNvPr id="102830" name="右中かっこ 3">
          <a:extLst>
            <a:ext uri="{FF2B5EF4-FFF2-40B4-BE49-F238E27FC236}">
              <a16:creationId xmlns:a16="http://schemas.microsoft.com/office/drawing/2014/main" id="{00000000-0008-0000-0000-0000AE910100}"/>
            </a:ext>
          </a:extLst>
        </xdr:cNvPr>
        <xdr:cNvSpPr>
          <a:spLocks/>
        </xdr:cNvSpPr>
      </xdr:nvSpPr>
      <xdr:spPr bwMode="auto">
        <a:xfrm>
          <a:off x="21259800" y="10904220"/>
          <a:ext cx="182880" cy="1051560"/>
        </a:xfrm>
        <a:prstGeom prst="rightBrace">
          <a:avLst>
            <a:gd name="adj1" fmla="val 8705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76200</xdr:colOff>
      <xdr:row>45</xdr:row>
      <xdr:rowOff>7620</xdr:rowOff>
    </xdr:from>
    <xdr:to>
      <xdr:col>221</xdr:col>
      <xdr:colOff>0</xdr:colOff>
      <xdr:row>46</xdr:row>
      <xdr:rowOff>182880</xdr:rowOff>
    </xdr:to>
    <xdr:sp macro="" textlink="">
      <xdr:nvSpPr>
        <xdr:cNvPr id="102831" name="右中かっこ 2">
          <a:extLst>
            <a:ext uri="{FF2B5EF4-FFF2-40B4-BE49-F238E27FC236}">
              <a16:creationId xmlns:a16="http://schemas.microsoft.com/office/drawing/2014/main" id="{00000000-0008-0000-0000-0000AF910100}"/>
            </a:ext>
          </a:extLst>
        </xdr:cNvPr>
        <xdr:cNvSpPr>
          <a:spLocks/>
        </xdr:cNvSpPr>
      </xdr:nvSpPr>
      <xdr:spPr bwMode="auto">
        <a:xfrm>
          <a:off x="27279600" y="9778805"/>
          <a:ext cx="181708" cy="368690"/>
        </a:xfrm>
        <a:prstGeom prst="rightBrace">
          <a:avLst>
            <a:gd name="adj1" fmla="val 8463"/>
            <a:gd name="adj2" fmla="val 79169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68580</xdr:colOff>
      <xdr:row>47</xdr:row>
      <xdr:rowOff>22860</xdr:rowOff>
    </xdr:from>
    <xdr:to>
      <xdr:col>220</xdr:col>
      <xdr:colOff>121920</xdr:colOff>
      <xdr:row>51</xdr:row>
      <xdr:rowOff>0</xdr:rowOff>
    </xdr:to>
    <xdr:sp macro="" textlink="">
      <xdr:nvSpPr>
        <xdr:cNvPr id="102832" name="右中かっこ 2">
          <a:extLst>
            <a:ext uri="{FF2B5EF4-FFF2-40B4-BE49-F238E27FC236}">
              <a16:creationId xmlns:a16="http://schemas.microsoft.com/office/drawing/2014/main" id="{00000000-0008-0000-0000-0000B0910100}"/>
            </a:ext>
          </a:extLst>
        </xdr:cNvPr>
        <xdr:cNvSpPr>
          <a:spLocks/>
        </xdr:cNvSpPr>
      </xdr:nvSpPr>
      <xdr:spPr bwMode="auto">
        <a:xfrm>
          <a:off x="21259800" y="12420600"/>
          <a:ext cx="182880" cy="739140"/>
        </a:xfrm>
        <a:prstGeom prst="rightBrace">
          <a:avLst>
            <a:gd name="adj1" fmla="val 8233"/>
            <a:gd name="adj2" fmla="val 4775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68580</xdr:colOff>
      <xdr:row>52</xdr:row>
      <xdr:rowOff>7620</xdr:rowOff>
    </xdr:from>
    <xdr:to>
      <xdr:col>220</xdr:col>
      <xdr:colOff>121920</xdr:colOff>
      <xdr:row>57</xdr:row>
      <xdr:rowOff>190500</xdr:rowOff>
    </xdr:to>
    <xdr:sp macro="" textlink="">
      <xdr:nvSpPr>
        <xdr:cNvPr id="102833" name="右中かっこ 2">
          <a:extLst>
            <a:ext uri="{FF2B5EF4-FFF2-40B4-BE49-F238E27FC236}">
              <a16:creationId xmlns:a16="http://schemas.microsoft.com/office/drawing/2014/main" id="{00000000-0008-0000-0000-0000B1910100}"/>
            </a:ext>
          </a:extLst>
        </xdr:cNvPr>
        <xdr:cNvSpPr>
          <a:spLocks/>
        </xdr:cNvSpPr>
      </xdr:nvSpPr>
      <xdr:spPr bwMode="auto">
        <a:xfrm>
          <a:off x="21259800" y="13357860"/>
          <a:ext cx="182880" cy="1211580"/>
        </a:xfrm>
        <a:prstGeom prst="rightBrace">
          <a:avLst>
            <a:gd name="adj1" fmla="val 8711"/>
            <a:gd name="adj2" fmla="val 33644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70038</xdr:colOff>
      <xdr:row>58</xdr:row>
      <xdr:rowOff>16920</xdr:rowOff>
    </xdr:from>
    <xdr:to>
      <xdr:col>221</xdr:col>
      <xdr:colOff>4147</xdr:colOff>
      <xdr:row>64</xdr:row>
      <xdr:rowOff>20730</xdr:rowOff>
    </xdr:to>
    <xdr:sp macro="" textlink="">
      <xdr:nvSpPr>
        <xdr:cNvPr id="102834" name="右中かっこ 4">
          <a:extLst>
            <a:ext uri="{FF2B5EF4-FFF2-40B4-BE49-F238E27FC236}">
              <a16:creationId xmlns:a16="http://schemas.microsoft.com/office/drawing/2014/main" id="{00000000-0008-0000-0000-0000B2910100}"/>
            </a:ext>
          </a:extLst>
        </xdr:cNvPr>
        <xdr:cNvSpPr>
          <a:spLocks/>
        </xdr:cNvSpPr>
      </xdr:nvSpPr>
      <xdr:spPr bwMode="auto">
        <a:xfrm>
          <a:off x="25339303" y="14730244"/>
          <a:ext cx="203050" cy="1146810"/>
        </a:xfrm>
        <a:prstGeom prst="rightBrace">
          <a:avLst>
            <a:gd name="adj1" fmla="val 8996"/>
            <a:gd name="adj2" fmla="val 43736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95403</xdr:colOff>
      <xdr:row>72</xdr:row>
      <xdr:rowOff>77424</xdr:rowOff>
    </xdr:from>
    <xdr:to>
      <xdr:col>220</xdr:col>
      <xdr:colOff>98612</xdr:colOff>
      <xdr:row>77</xdr:row>
      <xdr:rowOff>116541</xdr:rowOff>
    </xdr:to>
    <xdr:sp macro="" textlink="">
      <xdr:nvSpPr>
        <xdr:cNvPr id="102836" name="右中かっこ 3">
          <a:extLst>
            <a:ext uri="{FF2B5EF4-FFF2-40B4-BE49-F238E27FC236}">
              <a16:creationId xmlns:a16="http://schemas.microsoft.com/office/drawing/2014/main" id="{00000000-0008-0000-0000-0000B4910100}"/>
            </a:ext>
          </a:extLst>
        </xdr:cNvPr>
        <xdr:cNvSpPr>
          <a:spLocks/>
        </xdr:cNvSpPr>
      </xdr:nvSpPr>
      <xdr:spPr bwMode="auto">
        <a:xfrm>
          <a:off x="27150885" y="15918059"/>
          <a:ext cx="128715" cy="998341"/>
        </a:xfrm>
        <a:prstGeom prst="rightBrace">
          <a:avLst>
            <a:gd name="adj1" fmla="val 8738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68580</xdr:colOff>
      <xdr:row>78</xdr:row>
      <xdr:rowOff>0</xdr:rowOff>
    </xdr:from>
    <xdr:to>
      <xdr:col>220</xdr:col>
      <xdr:colOff>121920</xdr:colOff>
      <xdr:row>79</xdr:row>
      <xdr:rowOff>167640</xdr:rowOff>
    </xdr:to>
    <xdr:sp macro="" textlink="">
      <xdr:nvSpPr>
        <xdr:cNvPr id="102837" name="右中かっこ 2">
          <a:extLst>
            <a:ext uri="{FF2B5EF4-FFF2-40B4-BE49-F238E27FC236}">
              <a16:creationId xmlns:a16="http://schemas.microsoft.com/office/drawing/2014/main" id="{00000000-0008-0000-0000-0000B5910100}"/>
            </a:ext>
          </a:extLst>
        </xdr:cNvPr>
        <xdr:cNvSpPr>
          <a:spLocks/>
        </xdr:cNvSpPr>
      </xdr:nvSpPr>
      <xdr:spPr bwMode="auto">
        <a:xfrm>
          <a:off x="27271980" y="17150862"/>
          <a:ext cx="182294" cy="361070"/>
        </a:xfrm>
        <a:prstGeom prst="rightBrace">
          <a:avLst>
            <a:gd name="adj1" fmla="val 7679"/>
            <a:gd name="adj2" fmla="val 52342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68580</xdr:colOff>
      <xdr:row>80</xdr:row>
      <xdr:rowOff>22860</xdr:rowOff>
    </xdr:from>
    <xdr:to>
      <xdr:col>220</xdr:col>
      <xdr:colOff>121920</xdr:colOff>
      <xdr:row>83</xdr:row>
      <xdr:rowOff>182880</xdr:rowOff>
    </xdr:to>
    <xdr:sp macro="" textlink="">
      <xdr:nvSpPr>
        <xdr:cNvPr id="102838" name="右中かっこ 2">
          <a:extLst>
            <a:ext uri="{FF2B5EF4-FFF2-40B4-BE49-F238E27FC236}">
              <a16:creationId xmlns:a16="http://schemas.microsoft.com/office/drawing/2014/main" id="{00000000-0008-0000-0000-0000B6910100}"/>
            </a:ext>
          </a:extLst>
        </xdr:cNvPr>
        <xdr:cNvSpPr>
          <a:spLocks/>
        </xdr:cNvSpPr>
      </xdr:nvSpPr>
      <xdr:spPr bwMode="auto">
        <a:xfrm>
          <a:off x="21259800" y="20444460"/>
          <a:ext cx="182880" cy="731520"/>
        </a:xfrm>
        <a:prstGeom prst="rightBrace">
          <a:avLst>
            <a:gd name="adj1" fmla="val 8148"/>
            <a:gd name="adj2" fmla="val 4775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68458</xdr:colOff>
      <xdr:row>84</xdr:row>
      <xdr:rowOff>51852</xdr:rowOff>
    </xdr:from>
    <xdr:to>
      <xdr:col>221</xdr:col>
      <xdr:colOff>101</xdr:colOff>
      <xdr:row>92</xdr:row>
      <xdr:rowOff>7079</xdr:rowOff>
    </xdr:to>
    <xdr:sp macro="" textlink="">
      <xdr:nvSpPr>
        <xdr:cNvPr id="102839" name="右中かっこ 2">
          <a:extLst>
            <a:ext uri="{FF2B5EF4-FFF2-40B4-BE49-F238E27FC236}">
              <a16:creationId xmlns:a16="http://schemas.microsoft.com/office/drawing/2014/main" id="{00000000-0008-0000-0000-0000B7910100}"/>
            </a:ext>
          </a:extLst>
        </xdr:cNvPr>
        <xdr:cNvSpPr>
          <a:spLocks/>
        </xdr:cNvSpPr>
      </xdr:nvSpPr>
      <xdr:spPr bwMode="auto">
        <a:xfrm>
          <a:off x="27123940" y="18169523"/>
          <a:ext cx="182655" cy="1595768"/>
        </a:xfrm>
        <a:prstGeom prst="rightBrace">
          <a:avLst>
            <a:gd name="adj1" fmla="val 8218"/>
            <a:gd name="adj2" fmla="val 4775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220</xdr:col>
      <xdr:colOff>129869</xdr:colOff>
      <xdr:row>86</xdr:row>
      <xdr:rowOff>33768</xdr:rowOff>
    </xdr:from>
    <xdr:to>
      <xdr:col>279</xdr:col>
      <xdr:colOff>31225</xdr:colOff>
      <xdr:row>89</xdr:row>
      <xdr:rowOff>225536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27230565" y="18636507"/>
          <a:ext cx="6709660" cy="763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Select from plug/fitting list "X,PE,P,E port" in the table below at the required positions.</a:t>
          </a:r>
        </a:p>
        <a:p>
          <a:pPr marL="0" marR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When selecting the plug (embedded type), mark "○" at the required position.</a:t>
          </a:r>
        </a:p>
        <a:p>
          <a:pPr marL="0" marR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※The package is provided to prevent damage to the manifold during shipment.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86635</xdr:colOff>
          <xdr:row>93</xdr:row>
          <xdr:rowOff>5731</xdr:rowOff>
        </xdr:from>
        <xdr:to>
          <xdr:col>154</xdr:col>
          <xdr:colOff>49785</xdr:colOff>
          <xdr:row>99</xdr:row>
          <xdr:rowOff>31697</xdr:rowOff>
        </xdr:to>
        <xdr:pic>
          <xdr:nvPicPr>
            <xdr:cNvPr id="102842" name="図 50">
              <a:extLst>
                <a:ext uri="{FF2B5EF4-FFF2-40B4-BE49-F238E27FC236}">
                  <a16:creationId xmlns:a16="http://schemas.microsoft.com/office/drawing/2014/main" id="{00000000-0008-0000-0000-0000BA9101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プラグ類_記入例!$B$1:$AW$4" spid="_x0000_s120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500070" y="20107622"/>
              <a:ext cx="8196063" cy="135946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219</xdr:col>
      <xdr:colOff>68580</xdr:colOff>
      <xdr:row>37</xdr:row>
      <xdr:rowOff>0</xdr:rowOff>
    </xdr:from>
    <xdr:to>
      <xdr:col>220</xdr:col>
      <xdr:colOff>121920</xdr:colOff>
      <xdr:row>39</xdr:row>
      <xdr:rowOff>0</xdr:rowOff>
    </xdr:to>
    <xdr:sp macro="" textlink="">
      <xdr:nvSpPr>
        <xdr:cNvPr id="102844" name="右中かっこ 4">
          <a:extLst>
            <a:ext uri="{FF2B5EF4-FFF2-40B4-BE49-F238E27FC236}">
              <a16:creationId xmlns:a16="http://schemas.microsoft.com/office/drawing/2014/main" id="{00000000-0008-0000-0000-0000BC910100}"/>
            </a:ext>
          </a:extLst>
        </xdr:cNvPr>
        <xdr:cNvSpPr>
          <a:spLocks/>
        </xdr:cNvSpPr>
      </xdr:nvSpPr>
      <xdr:spPr bwMode="auto">
        <a:xfrm>
          <a:off x="21259800" y="8199120"/>
          <a:ext cx="182880" cy="2537460"/>
        </a:xfrm>
        <a:prstGeom prst="rightBrace">
          <a:avLst>
            <a:gd name="adj1" fmla="val 10021"/>
            <a:gd name="adj2" fmla="val 43736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107292</xdr:colOff>
      <xdr:row>66</xdr:row>
      <xdr:rowOff>37325</xdr:rowOff>
    </xdr:from>
    <xdr:to>
      <xdr:col>220</xdr:col>
      <xdr:colOff>67236</xdr:colOff>
      <xdr:row>72</xdr:row>
      <xdr:rowOff>0</xdr:rowOff>
    </xdr:to>
    <xdr:sp macro="" textlink="">
      <xdr:nvSpPr>
        <xdr:cNvPr id="102845" name="右中かっこ 4">
          <a:extLst>
            <a:ext uri="{FF2B5EF4-FFF2-40B4-BE49-F238E27FC236}">
              <a16:creationId xmlns:a16="http://schemas.microsoft.com/office/drawing/2014/main" id="{00000000-0008-0000-0000-0000BD910100}"/>
            </a:ext>
          </a:extLst>
        </xdr:cNvPr>
        <xdr:cNvSpPr>
          <a:spLocks/>
        </xdr:cNvSpPr>
      </xdr:nvSpPr>
      <xdr:spPr bwMode="auto">
        <a:xfrm>
          <a:off x="27068645" y="13865384"/>
          <a:ext cx="94415" cy="2013351"/>
        </a:xfrm>
        <a:prstGeom prst="rightBrace">
          <a:avLst>
            <a:gd name="adj1" fmla="val 9507"/>
            <a:gd name="adj2" fmla="val 43736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219</xdr:col>
      <xdr:colOff>66675</xdr:colOff>
      <xdr:row>29</xdr:row>
      <xdr:rowOff>45159</xdr:rowOff>
    </xdr:from>
    <xdr:to>
      <xdr:col>220</xdr:col>
      <xdr:colOff>121920</xdr:colOff>
      <xdr:row>34</xdr:row>
      <xdr:rowOff>160916</xdr:rowOff>
    </xdr:to>
    <xdr:sp macro="" textlink="">
      <xdr:nvSpPr>
        <xdr:cNvPr id="102849" name="右中かっこ 2">
          <a:extLst>
            <a:ext uri="{FF2B5EF4-FFF2-40B4-BE49-F238E27FC236}">
              <a16:creationId xmlns:a16="http://schemas.microsoft.com/office/drawing/2014/main" id="{00000000-0008-0000-0000-0000C1910100}"/>
            </a:ext>
          </a:extLst>
        </xdr:cNvPr>
        <xdr:cNvSpPr>
          <a:spLocks/>
        </xdr:cNvSpPr>
      </xdr:nvSpPr>
      <xdr:spPr bwMode="auto">
        <a:xfrm>
          <a:off x="25335940" y="6432512"/>
          <a:ext cx="189715" cy="1236345"/>
        </a:xfrm>
        <a:prstGeom prst="rightBrace">
          <a:avLst>
            <a:gd name="adj1" fmla="val 8742"/>
            <a:gd name="adj2" fmla="val 34824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85908</xdr:colOff>
      <xdr:row>39</xdr:row>
      <xdr:rowOff>62385</xdr:rowOff>
    </xdr:from>
    <xdr:to>
      <xdr:col>30</xdr:col>
      <xdr:colOff>12093</xdr:colOff>
      <xdr:row>48</xdr:row>
      <xdr:rowOff>134427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85908" y="8676298"/>
          <a:ext cx="3901837" cy="17865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Refer to "● I/O Unit Symbols, Part Numbers and Specifi cations" on page2,</a:t>
          </a: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Write I/O unit symbol to be mounted in the symbol column in the above specifi cation column,</a:t>
          </a: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Fill in "○" mark for the number of stations to be mounted.</a:t>
          </a: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Manifold and valve part numbers are I/O to the list of component products.</a:t>
          </a: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Write the unit part number from the D side.</a:t>
          </a:r>
        </a:p>
      </xdr:txBody>
    </xdr:sp>
    <xdr:clientData/>
  </xdr:twoCellAnchor>
  <xdr:twoCellAnchor>
    <xdr:from>
      <xdr:col>222</xdr:col>
      <xdr:colOff>28727</xdr:colOff>
      <xdr:row>36</xdr:row>
      <xdr:rowOff>199760</xdr:rowOff>
    </xdr:from>
    <xdr:to>
      <xdr:col>274</xdr:col>
      <xdr:colOff>192156</xdr:colOff>
      <xdr:row>40</xdr:row>
      <xdr:rowOff>6626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7162553" y="7899273"/>
          <a:ext cx="5987760" cy="946553"/>
        </a:xfrm>
        <a:prstGeom prst="rect">
          <a:avLst/>
        </a:prstGeom>
        <a:noFill/>
        <a:ln w="9525" cmpd="sng">
          <a:solidFill>
            <a:srgbClr val="FF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Indicate "○" in the required positions.</a:t>
          </a: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ITV2340-*** can be mounted up to the max. 4set.</a:t>
          </a: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ITV2340-1**(M,S)* has a SUP. blocking disk installed on the D side.</a:t>
          </a: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sng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221</xdr:col>
      <xdr:colOff>24849</xdr:colOff>
      <xdr:row>58</xdr:row>
      <xdr:rowOff>30166</xdr:rowOff>
    </xdr:from>
    <xdr:to>
      <xdr:col>258</xdr:col>
      <xdr:colOff>94920</xdr:colOff>
      <xdr:row>64</xdr:row>
      <xdr:rowOff>48372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7258066" y="12362970"/>
          <a:ext cx="3863506" cy="11612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8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Indicate "○" in the required positions.</a:t>
          </a:r>
        </a:p>
        <a:p>
          <a:pPr marL="0" marR="0" indent="0" defTabSz="914400" eaLnBrk="1" fontAlgn="auto" latinLnBrk="0" hangingPunct="1">
            <a:lnSpc>
              <a:spcPct val="8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 order from the bottom when multiple spacers are mounted</a:t>
          </a:r>
        </a:p>
        <a:p>
          <a:pPr marL="0" marR="0" indent="0" defTabSz="914400" eaLnBrk="1" fontAlgn="auto" latinLnBrk="0" hangingPunct="1">
            <a:lnSpc>
              <a:spcPct val="8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Enter "1" and "2" in the mounting order column.</a:t>
          </a:r>
        </a:p>
        <a:p>
          <a:endParaRPr kumimoji="1" lang="ja-JP" altLang="en-US" sz="800"/>
        </a:p>
      </xdr:txBody>
    </xdr:sp>
    <xdr:clientData/>
  </xdr:twoCellAnchor>
  <xdr:twoCellAnchor>
    <xdr:from>
      <xdr:col>221</xdr:col>
      <xdr:colOff>36346</xdr:colOff>
      <xdr:row>66</xdr:row>
      <xdr:rowOff>239035</xdr:rowOff>
    </xdr:from>
    <xdr:to>
      <xdr:col>274</xdr:col>
      <xdr:colOff>82826</xdr:colOff>
      <xdr:row>71</xdr:row>
      <xdr:rowOff>10187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7269563" y="14095839"/>
          <a:ext cx="5993393" cy="1585044"/>
        </a:xfrm>
        <a:prstGeom prst="rect">
          <a:avLst/>
        </a:prstGeom>
        <a:noFill/>
        <a:ln w="9525" cmpd="sng">
          <a:solidFill>
            <a:srgbClr val="FF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Indicate "○" in the required positions.</a:t>
          </a: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ITV2340-*** can be mounted up to the max. 4set.</a:t>
          </a: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ITV2340-(1,2)**(M,S)* has a SUP. blocking disk installed on the D side.</a:t>
          </a: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ITV2340-2** cannot be installed between 4 and 61 stations.</a:t>
          </a: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Be sure to select a SUP. blocking disk between the last series of valves and ITV2340-2*A.</a:t>
          </a:r>
        </a:p>
      </xdr:txBody>
    </xdr:sp>
    <xdr:clientData/>
  </xdr:twoCellAnchor>
  <xdr:twoCellAnchor>
    <xdr:from>
      <xdr:col>220</xdr:col>
      <xdr:colOff>93013</xdr:colOff>
      <xdr:row>72</xdr:row>
      <xdr:rowOff>4351</xdr:rowOff>
    </xdr:from>
    <xdr:to>
      <xdr:col>274</xdr:col>
      <xdr:colOff>99392</xdr:colOff>
      <xdr:row>78</xdr:row>
      <xdr:rowOff>134428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7193709" y="15923525"/>
          <a:ext cx="6085813" cy="12896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Indicate "○" on the part to be blocked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Only U side of the station number which is a multiple of 4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 baseline="0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※When blocking EXH. on both sides of EA/EB, two must be ordered.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 baseline="0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If a SUP./EHX. blocking disc is required for the intermediate supply/exhaust block,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 baseline="0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Write "↓" in the place of the required blocking disc. (Refer to the example)</a:t>
          </a: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none"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In this case, a blocking disk is installed on the D side.</a:t>
          </a:r>
        </a:p>
      </xdr:txBody>
    </xdr:sp>
    <xdr:clientData/>
  </xdr:twoCellAnchor>
  <xdr:twoCellAnchor>
    <xdr:from>
      <xdr:col>221</xdr:col>
      <xdr:colOff>112147</xdr:colOff>
      <xdr:row>90</xdr:row>
      <xdr:rowOff>57979</xdr:rowOff>
    </xdr:from>
    <xdr:to>
      <xdr:col>254</xdr:col>
      <xdr:colOff>53507</xdr:colOff>
      <xdr:row>96</xdr:row>
      <xdr:rowOff>190500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7345364" y="19464131"/>
          <a:ext cx="3204708" cy="1540565"/>
        </a:xfrm>
        <a:prstGeom prst="rect">
          <a:avLst/>
        </a:prstGeom>
        <a:noFill/>
        <a:ln w="15875" cmpd="sng">
          <a:solidFill>
            <a:sysClr val="windowText" lastClr="000000"/>
          </a:solidFill>
          <a:prstDash val="dash"/>
        </a:ln>
        <a:effectLst/>
      </xdr:spPr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B0604020202020204" pitchFamily="34" charset="0"/>
            </a:rPr>
            <a:t>Intermediate supply and exhaust block</a:t>
          </a:r>
          <a:b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B0604020202020204" pitchFamily="34" charset="0"/>
            </a:rPr>
          </a:b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B0604020202020204" pitchFamily="34" charset="0"/>
            </a:rPr>
            <a:t>JSY31M-125P-1A※-C10(D0)</a:t>
          </a: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B0604020202020204" pitchFamily="34" charset="0"/>
            </a:rPr>
            <a:t>Plug (recessed type)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B0604020202020204" pitchFamily="34" charset="0"/>
            </a:rPr>
            <a:t>P,E port:JSY31M-62P-1A</a:t>
          </a: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B0604020202020204" pitchFamily="34" charset="0"/>
            </a:rPr>
            <a:t>X,PE port:SJ2000-48-1A</a:t>
          </a: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B0604020202020204" pitchFamily="34" charset="0"/>
            </a:rPr>
            <a:t>※It is not necessary to fill out the configuration product list.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0</xdr:row>
      <xdr:rowOff>138546</xdr:rowOff>
    </xdr:from>
    <xdr:to>
      <xdr:col>60</xdr:col>
      <xdr:colOff>37591</xdr:colOff>
      <xdr:row>5</xdr:row>
      <xdr:rowOff>138545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383" y="138546"/>
          <a:ext cx="7269663" cy="11637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85</xdr:col>
      <xdr:colOff>17469</xdr:colOff>
      <xdr:row>39</xdr:row>
      <xdr:rowOff>13148</xdr:rowOff>
    </xdr:from>
    <xdr:to>
      <xdr:col>138</xdr:col>
      <xdr:colOff>20932</xdr:colOff>
      <xdr:row>53</xdr:row>
      <xdr:rowOff>27708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16196" y="8228893"/>
          <a:ext cx="6612081" cy="2730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138</xdr:col>
      <xdr:colOff>97974</xdr:colOff>
      <xdr:row>0</xdr:row>
      <xdr:rowOff>107912</xdr:rowOff>
    </xdr:from>
    <xdr:to>
      <xdr:col>179</xdr:col>
      <xdr:colOff>113214</xdr:colOff>
      <xdr:row>44</xdr:row>
      <xdr:rowOff>14342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24717" y="107912"/>
          <a:ext cx="5371011" cy="90395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118</xdr:col>
      <xdr:colOff>19997</xdr:colOff>
      <xdr:row>70</xdr:row>
      <xdr:rowOff>189199</xdr:rowOff>
    </xdr:from>
    <xdr:to>
      <xdr:col>173</xdr:col>
      <xdr:colOff>123633</xdr:colOff>
      <xdr:row>89</xdr:row>
      <xdr:rowOff>146701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17209821" y="14263787"/>
          <a:ext cx="8115841" cy="3655443"/>
          <a:chOff x="8227233" y="15978335"/>
          <a:chExt cx="7391504" cy="3649061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308" t="18148" r="1553" b="15581"/>
          <a:stretch/>
        </xdr:blipFill>
        <xdr:spPr>
          <a:xfrm>
            <a:off x="8227233" y="15978335"/>
            <a:ext cx="7391504" cy="3649061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 bwMode="auto">
          <a:xfrm>
            <a:off x="9964597" y="17745435"/>
            <a:ext cx="628759" cy="22353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900">
                <a:latin typeface="Meiryo UI" panose="020B0604030504040204" pitchFamily="50" charset="-128"/>
                <a:ea typeface="Meiryo UI" panose="020B0604030504040204" pitchFamily="50" charset="-128"/>
              </a:rPr>
              <a:t>3</a:t>
            </a:r>
            <a:r>
              <a:rPr kumimoji="1" lang="ja-JP" altLang="en-US" sz="900">
                <a:latin typeface="Meiryo UI" panose="020B0604030504040204" pitchFamily="50" charset="-128"/>
                <a:ea typeface="Meiryo UI" panose="020B0604030504040204" pitchFamily="50" charset="-128"/>
              </a:rPr>
              <a:t>・・・</a:t>
            </a: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 txBox="1"/>
        </xdr:nvSpPr>
        <xdr:spPr bwMode="auto">
          <a:xfrm flipH="1">
            <a:off x="8336092" y="17719576"/>
            <a:ext cx="605812" cy="30306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900" baseline="0">
                <a:latin typeface="Meiryo UI" panose="020B0604030504040204" pitchFamily="50" charset="-128"/>
                <a:ea typeface="Meiryo UI" panose="020B0604030504040204" pitchFamily="50" charset="-128"/>
              </a:rPr>
              <a:t>D</a:t>
            </a:r>
            <a:r>
              <a:rPr kumimoji="1" lang="ja-JP" altLang="en-US" sz="900" baseline="0"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900" baseline="0">
                <a:latin typeface="Meiryo UI" panose="020B0604030504040204" pitchFamily="50" charset="-128"/>
                <a:ea typeface="Meiryo UI" panose="020B0604030504040204" pitchFamily="50" charset="-128"/>
              </a:rPr>
              <a:t>side</a:t>
            </a:r>
            <a:endParaRPr kumimoji="1" lang="ja-JP" altLang="en-US" sz="900" baseline="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 bwMode="auto">
          <a:xfrm>
            <a:off x="14922289" y="17673322"/>
            <a:ext cx="587617" cy="287703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900">
                <a:latin typeface="Meiryo UI" panose="020B0604030504040204" pitchFamily="50" charset="-128"/>
                <a:ea typeface="Meiryo UI" panose="020B0604030504040204" pitchFamily="50" charset="-128"/>
              </a:rPr>
              <a:t>U</a:t>
            </a:r>
            <a:r>
              <a:rPr kumimoji="1" lang="ja-JP" altLang="en-US" sz="900" baseline="0"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900" baseline="0">
                <a:latin typeface="Meiryo UI" panose="020B0604030504040204" pitchFamily="50" charset="-128"/>
                <a:ea typeface="Meiryo UI" panose="020B0604030504040204" pitchFamily="50" charset="-128"/>
              </a:rPr>
              <a:t>side</a:t>
            </a:r>
            <a:endPara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 txBox="1"/>
        </xdr:nvSpPr>
        <xdr:spPr bwMode="auto">
          <a:xfrm>
            <a:off x="8961717" y="17697385"/>
            <a:ext cx="882459" cy="2893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>
                <a:latin typeface="Meiryo UI" panose="020B0604030504040204" pitchFamily="50" charset="-128"/>
                <a:ea typeface="Meiryo UI" panose="020B0604030504040204" pitchFamily="50" charset="-128"/>
              </a:rPr>
              <a:t>Stations</a:t>
            </a:r>
            <a:endPara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18" name="テキスト ボックス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/>
        </xdr:nvSpPr>
        <xdr:spPr bwMode="auto">
          <a:xfrm>
            <a:off x="9807058" y="17750033"/>
            <a:ext cx="218760" cy="21716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900">
                <a:latin typeface="Meiryo UI" panose="020B0604030504040204" pitchFamily="50" charset="-128"/>
                <a:ea typeface="Meiryo UI" panose="020B0604030504040204" pitchFamily="50" charset="-128"/>
              </a:rPr>
              <a:t>2</a:t>
            </a:r>
            <a:endPara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 txBox="1"/>
        </xdr:nvSpPr>
        <xdr:spPr bwMode="auto">
          <a:xfrm>
            <a:off x="9659311" y="17750543"/>
            <a:ext cx="245943" cy="23585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900">
                <a:latin typeface="Meiryo UI" panose="020B0604030504040204" pitchFamily="50" charset="-128"/>
                <a:ea typeface="Meiryo UI" panose="020B0604030504040204" pitchFamily="50" charset="-128"/>
              </a:rPr>
              <a:t>1</a:t>
            </a:r>
            <a:endPara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87</xdr:col>
      <xdr:colOff>89827</xdr:colOff>
      <xdr:row>1</xdr:row>
      <xdr:rowOff>270258</xdr:rowOff>
    </xdr:from>
    <xdr:to>
      <xdr:col>137</xdr:col>
      <xdr:colOff>117230</xdr:colOff>
      <xdr:row>29</xdr:row>
      <xdr:rowOff>63011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3789" y="438777"/>
          <a:ext cx="6621633" cy="5595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120454</xdr:colOff>
      <xdr:row>5</xdr:row>
      <xdr:rowOff>235811</xdr:rowOff>
    </xdr:from>
    <xdr:to>
      <xdr:col>85</xdr:col>
      <xdr:colOff>7326</xdr:colOff>
      <xdr:row>38</xdr:row>
      <xdr:rowOff>95451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339" y="1400792"/>
          <a:ext cx="10965179" cy="66443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42918</xdr:colOff>
      <xdr:row>33</xdr:row>
      <xdr:rowOff>196811</xdr:rowOff>
    </xdr:from>
    <xdr:to>
      <xdr:col>84</xdr:col>
      <xdr:colOff>127411</xdr:colOff>
      <xdr:row>58</xdr:row>
      <xdr:rowOff>70818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859" y="7077223"/>
          <a:ext cx="11111081" cy="4748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</xdr:colOff>
      <xdr:row>57</xdr:row>
      <xdr:rowOff>103763</xdr:rowOff>
    </xdr:from>
    <xdr:to>
      <xdr:col>146</xdr:col>
      <xdr:colOff>35523</xdr:colOff>
      <xdr:row>91</xdr:row>
      <xdr:rowOff>120125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20D034A-24DD-BF01-2795-DE5EB676A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656" y="11668234"/>
          <a:ext cx="19393573" cy="65830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63</xdr:row>
      <xdr:rowOff>114300</xdr:rowOff>
    </xdr:from>
    <xdr:to>
      <xdr:col>12</xdr:col>
      <xdr:colOff>358140</xdr:colOff>
      <xdr:row>64</xdr:row>
      <xdr:rowOff>249555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296775"/>
          <a:ext cx="59531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209550</xdr:rowOff>
    </xdr:from>
    <xdr:to>
      <xdr:col>14</xdr:col>
      <xdr:colOff>57736</xdr:colOff>
      <xdr:row>8</xdr:row>
      <xdr:rowOff>78692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143000"/>
          <a:ext cx="3029536" cy="821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161925</xdr:colOff>
          <xdr:row>14</xdr:row>
          <xdr:rowOff>133350</xdr:rowOff>
        </xdr:from>
        <xdr:to>
          <xdr:col>19</xdr:col>
          <xdr:colOff>9024</xdr:colOff>
          <xdr:row>17</xdr:row>
          <xdr:rowOff>235207</xdr:rowOff>
        </xdr:to>
        <xdr:pic>
          <xdr:nvPicPr>
            <xdr:cNvPr id="4" name="図 1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_品番!$B$23:$Q$26" spid="_x0000_s1351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90525" y="3390900"/>
              <a:ext cx="3961899" cy="81623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95250</xdr:colOff>
      <xdr:row>6</xdr:row>
      <xdr:rowOff>98766</xdr:rowOff>
    </xdr:from>
    <xdr:to>
      <xdr:col>70</xdr:col>
      <xdr:colOff>77079</xdr:colOff>
      <xdr:row>8</xdr:row>
      <xdr:rowOff>99059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8499231" y="1498208"/>
          <a:ext cx="1403252" cy="425255"/>
        </a:xfrm>
        <a:prstGeom prst="rect">
          <a:avLst/>
        </a:prstGeom>
        <a:solidFill>
          <a:sysClr val="window" lastClr="FFFFFF"/>
        </a:solidFill>
        <a:ln w="12700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B0604030504040204" pitchFamily="50" charset="-128"/>
              <a:ea typeface="Times New Roman" panose="020B0604030504040204" pitchFamily="50" charset="-128"/>
              <a:cs typeface="Times New Roman"/>
            </a:rPr>
            <a:t>Filling Example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114300</xdr:colOff>
      <xdr:row>5</xdr:row>
      <xdr:rowOff>27623</xdr:rowOff>
    </xdr:from>
    <xdr:to>
      <xdr:col>20</xdr:col>
      <xdr:colOff>314325</xdr:colOff>
      <xdr:row>6</xdr:row>
      <xdr:rowOff>229553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5689580" y="995363"/>
          <a:ext cx="200025" cy="36195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219075</xdr:colOff>
      <xdr:row>15</xdr:row>
      <xdr:rowOff>38100</xdr:rowOff>
    </xdr:from>
    <xdr:to>
      <xdr:col>26</xdr:col>
      <xdr:colOff>363855</xdr:colOff>
      <xdr:row>34</xdr:row>
      <xdr:rowOff>133350</xdr:rowOff>
    </xdr:to>
    <xdr:pic>
      <xdr:nvPicPr>
        <xdr:cNvPr id="3" name="図 2" descr="ダイアグラム&#10;&#10;自動的に生成された説明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0" t="3655" r="2942" b="2911"/>
        <a:stretch/>
      </xdr:blipFill>
      <xdr:spPr>
        <a:xfrm>
          <a:off x="12350115" y="2979420"/>
          <a:ext cx="7423785" cy="3714750"/>
        </a:xfrm>
        <a:prstGeom prst="rect">
          <a:avLst/>
        </a:prstGeom>
      </xdr:spPr>
    </xdr:pic>
    <xdr:clientData/>
  </xdr:twoCellAnchor>
  <xdr:twoCellAnchor>
    <xdr:from>
      <xdr:col>18</xdr:col>
      <xdr:colOff>243840</xdr:colOff>
      <xdr:row>12</xdr:row>
      <xdr:rowOff>0</xdr:rowOff>
    </xdr:from>
    <xdr:to>
      <xdr:col>18</xdr:col>
      <xdr:colOff>636270</xdr:colOff>
      <xdr:row>15</xdr:row>
      <xdr:rowOff>91440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pSpPr/>
      </xdr:nvGrpSpPr>
      <xdr:grpSpPr>
        <a:xfrm>
          <a:off x="13721715" y="2466975"/>
          <a:ext cx="392430" cy="701040"/>
          <a:chOff x="12392025" y="2457450"/>
          <a:chExt cx="390525" cy="714375"/>
        </a:xfrm>
      </xdr:grpSpPr>
      <xdr:sp macro="" textlink="">
        <xdr:nvSpPr>
          <xdr:cNvPr id="5" name="フローチャート: 結合子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/>
        </xdr:nvSpPr>
        <xdr:spPr>
          <a:xfrm>
            <a:off x="12392025" y="2457450"/>
            <a:ext cx="390525" cy="352425"/>
          </a:xfrm>
          <a:prstGeom prst="flowChartConnector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800">
                <a:solidFill>
                  <a:sysClr val="windowText" lastClr="000000"/>
                </a:solidFill>
              </a:rPr>
              <a:t>1</a:t>
            </a:r>
            <a:endParaRPr kumimoji="1" lang="ja-JP" altLang="en-US" sz="18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CxnSpPr>
            <a:stCxn id="5" idx="4"/>
          </xdr:cNvCxnSpPr>
        </xdr:nvCxnSpPr>
        <xdr:spPr>
          <a:xfrm>
            <a:off x="12587288" y="2809875"/>
            <a:ext cx="42862" cy="361950"/>
          </a:xfrm>
          <a:prstGeom prst="straightConnector1">
            <a:avLst/>
          </a:prstGeom>
          <a:ln>
            <a:solidFill>
              <a:schemeClr val="tx1"/>
            </a:soli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925830</xdr:colOff>
      <xdr:row>12</xdr:row>
      <xdr:rowOff>0</xdr:rowOff>
    </xdr:from>
    <xdr:to>
      <xdr:col>18</xdr:col>
      <xdr:colOff>1310640</xdr:colOff>
      <xdr:row>15</xdr:row>
      <xdr:rowOff>102870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pSpPr/>
      </xdr:nvGrpSpPr>
      <xdr:grpSpPr>
        <a:xfrm>
          <a:off x="14403705" y="2466975"/>
          <a:ext cx="384810" cy="712470"/>
          <a:chOff x="12392025" y="2457450"/>
          <a:chExt cx="390525" cy="714375"/>
        </a:xfrm>
      </xdr:grpSpPr>
      <xdr:sp macro="" textlink="">
        <xdr:nvSpPr>
          <xdr:cNvPr id="8" name="フローチャート: 結合子 7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/>
        </xdr:nvSpPr>
        <xdr:spPr>
          <a:xfrm>
            <a:off x="12392025" y="2457450"/>
            <a:ext cx="390525" cy="352425"/>
          </a:xfrm>
          <a:prstGeom prst="flowChartConnector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800">
                <a:solidFill>
                  <a:sysClr val="windowText" lastClr="000000"/>
                </a:solidFill>
              </a:rPr>
              <a:t>2</a:t>
            </a:r>
            <a:endParaRPr kumimoji="1" lang="ja-JP" altLang="en-US" sz="18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9" name="直線矢印コネクタ 8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CxnSpPr>
            <a:stCxn id="8" idx="4"/>
          </xdr:cNvCxnSpPr>
        </xdr:nvCxnSpPr>
        <xdr:spPr>
          <a:xfrm>
            <a:off x="12587288" y="2809875"/>
            <a:ext cx="42862" cy="361950"/>
          </a:xfrm>
          <a:prstGeom prst="straightConnector1">
            <a:avLst/>
          </a:prstGeom>
          <a:ln>
            <a:solidFill>
              <a:schemeClr val="tx1"/>
            </a:soli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1192530</xdr:colOff>
      <xdr:row>12</xdr:row>
      <xdr:rowOff>0</xdr:rowOff>
    </xdr:from>
    <xdr:to>
      <xdr:col>20</xdr:col>
      <xdr:colOff>11430</xdr:colOff>
      <xdr:row>15</xdr:row>
      <xdr:rowOff>102870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GrpSpPr/>
      </xdr:nvGrpSpPr>
      <xdr:grpSpPr>
        <a:xfrm>
          <a:off x="16756380" y="2466975"/>
          <a:ext cx="561975" cy="712470"/>
          <a:chOff x="12392025" y="2457450"/>
          <a:chExt cx="390525" cy="714375"/>
        </a:xfrm>
      </xdr:grpSpPr>
      <xdr:sp macro="" textlink="">
        <xdr:nvSpPr>
          <xdr:cNvPr id="11" name="フローチャート: 結合子 10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/>
        </xdr:nvSpPr>
        <xdr:spPr>
          <a:xfrm>
            <a:off x="12392025" y="2457450"/>
            <a:ext cx="390525" cy="352425"/>
          </a:xfrm>
          <a:prstGeom prst="flowChartConnector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800">
                <a:solidFill>
                  <a:sysClr val="windowText" lastClr="000000"/>
                </a:solidFill>
              </a:rPr>
              <a:t>3</a:t>
            </a:r>
            <a:endParaRPr kumimoji="1" lang="ja-JP" altLang="en-US" sz="18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CxnSpPr>
            <a:stCxn id="11" idx="4"/>
          </xdr:cNvCxnSpPr>
        </xdr:nvCxnSpPr>
        <xdr:spPr>
          <a:xfrm>
            <a:off x="12587288" y="2809875"/>
            <a:ext cx="42862" cy="361950"/>
          </a:xfrm>
          <a:prstGeom prst="straightConnector1">
            <a:avLst/>
          </a:prstGeom>
          <a:ln>
            <a:solidFill>
              <a:schemeClr val="tx1"/>
            </a:soli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167640</xdr:colOff>
      <xdr:row>12</xdr:row>
      <xdr:rowOff>0</xdr:rowOff>
    </xdr:from>
    <xdr:to>
      <xdr:col>22</xdr:col>
      <xdr:colOff>560070</xdr:colOff>
      <xdr:row>15</xdr:row>
      <xdr:rowOff>102870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GrpSpPr/>
      </xdr:nvGrpSpPr>
      <xdr:grpSpPr>
        <a:xfrm>
          <a:off x="18665190" y="2466975"/>
          <a:ext cx="392430" cy="712470"/>
          <a:chOff x="12392025" y="2457450"/>
          <a:chExt cx="390525" cy="714375"/>
        </a:xfrm>
      </xdr:grpSpPr>
      <xdr:sp macro="" textlink="">
        <xdr:nvSpPr>
          <xdr:cNvPr id="14" name="フローチャート: 結合子 13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/>
        </xdr:nvSpPr>
        <xdr:spPr>
          <a:xfrm>
            <a:off x="12392025" y="2457450"/>
            <a:ext cx="390525" cy="352425"/>
          </a:xfrm>
          <a:prstGeom prst="flowChartConnector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800">
                <a:solidFill>
                  <a:sysClr val="windowText" lastClr="000000"/>
                </a:solidFill>
              </a:rPr>
              <a:t>4</a:t>
            </a:r>
            <a:endParaRPr kumimoji="1" lang="ja-JP" altLang="en-US" sz="18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CxnSpPr>
            <a:stCxn id="14" idx="4"/>
          </xdr:cNvCxnSpPr>
        </xdr:nvCxnSpPr>
        <xdr:spPr>
          <a:xfrm>
            <a:off x="12587288" y="2809875"/>
            <a:ext cx="42862" cy="361950"/>
          </a:xfrm>
          <a:prstGeom prst="straightConnector1">
            <a:avLst/>
          </a:prstGeom>
          <a:ln>
            <a:solidFill>
              <a:schemeClr val="tx1"/>
            </a:soli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598170</xdr:colOff>
      <xdr:row>12</xdr:row>
      <xdr:rowOff>0</xdr:rowOff>
    </xdr:from>
    <xdr:to>
      <xdr:col>24</xdr:col>
      <xdr:colOff>304800</xdr:colOff>
      <xdr:row>15</xdr:row>
      <xdr:rowOff>102870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GrpSpPr/>
      </xdr:nvGrpSpPr>
      <xdr:grpSpPr>
        <a:xfrm>
          <a:off x="19857720" y="2466975"/>
          <a:ext cx="468630" cy="712470"/>
          <a:chOff x="12392025" y="2457450"/>
          <a:chExt cx="390525" cy="714375"/>
        </a:xfrm>
      </xdr:grpSpPr>
      <xdr:sp macro="" textlink="">
        <xdr:nvSpPr>
          <xdr:cNvPr id="17" name="フローチャート: 結合子 16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/>
        </xdr:nvSpPr>
        <xdr:spPr>
          <a:xfrm>
            <a:off x="12392025" y="2457450"/>
            <a:ext cx="390525" cy="352425"/>
          </a:xfrm>
          <a:prstGeom prst="flowChartConnector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800">
                <a:solidFill>
                  <a:sysClr val="windowText" lastClr="000000"/>
                </a:solidFill>
              </a:rPr>
              <a:t>5</a:t>
            </a:r>
            <a:endParaRPr kumimoji="1" lang="ja-JP" altLang="en-US" sz="18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18" name="直線矢印コネクタ 17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CxnSpPr>
            <a:stCxn id="17" idx="4"/>
          </xdr:cNvCxnSpPr>
        </xdr:nvCxnSpPr>
        <xdr:spPr>
          <a:xfrm>
            <a:off x="12587288" y="2809875"/>
            <a:ext cx="42862" cy="361950"/>
          </a:xfrm>
          <a:prstGeom prst="straightConnector1">
            <a:avLst/>
          </a:prstGeom>
          <a:ln>
            <a:solidFill>
              <a:schemeClr val="tx1"/>
            </a:soli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B1:KA179"/>
  <sheetViews>
    <sheetView showGridLines="0" tabSelected="1" view="pageBreakPreview" zoomScale="85" zoomScaleNormal="50" zoomScaleSheetLayoutView="85" workbookViewId="0">
      <selection activeCell="O3" sqref="O3:AV3"/>
    </sheetView>
  </sheetViews>
  <sheetFormatPr defaultColWidth="1.875" defaultRowHeight="13.5"/>
  <cols>
    <col min="11" max="11" width="1.875" customWidth="1"/>
    <col min="22" max="22" width="1.875" customWidth="1"/>
    <col min="25" max="25" width="1.875" customWidth="1"/>
    <col min="29" max="29" width="1.875" customWidth="1"/>
    <col min="33" max="33" width="1.625" customWidth="1"/>
    <col min="34" max="45" width="2.25" customWidth="1"/>
    <col min="46" max="61" width="2.125" customWidth="1"/>
    <col min="62" max="75" width="2.25" customWidth="1"/>
    <col min="76" max="200" width="1.625" customWidth="1"/>
    <col min="201" max="216" width="1.5" customWidth="1"/>
    <col min="217" max="219" width="2" customWidth="1"/>
    <col min="220" max="232" width="1.875" customWidth="1"/>
    <col min="233" max="233" width="2.125" customWidth="1"/>
    <col min="234" max="242" width="1.875" hidden="1" customWidth="1"/>
    <col min="243" max="244" width="1.875" customWidth="1"/>
    <col min="245" max="245" width="2" customWidth="1"/>
    <col min="246" max="246" width="3" customWidth="1"/>
    <col min="261" max="261" width="2.375" customWidth="1"/>
    <col min="264" max="264" width="2" customWidth="1"/>
    <col min="266" max="266" width="1.875" customWidth="1"/>
    <col min="275" max="275" width="2.875" customWidth="1"/>
  </cols>
  <sheetData>
    <row r="1" spans="2:244" ht="23.25" customHeight="1">
      <c r="B1" s="700" t="s">
        <v>485</v>
      </c>
      <c r="C1" s="700"/>
      <c r="D1" s="700"/>
      <c r="E1" s="700"/>
      <c r="F1" s="700"/>
      <c r="G1" s="700"/>
      <c r="H1" s="700"/>
      <c r="I1" s="700"/>
      <c r="J1" s="700"/>
      <c r="K1" s="700"/>
      <c r="L1" s="700"/>
      <c r="M1" s="700"/>
      <c r="N1" s="700"/>
      <c r="O1" s="700"/>
      <c r="Q1" s="707" t="s">
        <v>788</v>
      </c>
      <c r="R1" s="707"/>
      <c r="S1" s="707"/>
      <c r="T1" s="707"/>
      <c r="U1" s="707"/>
      <c r="V1" s="707"/>
      <c r="W1" s="707"/>
      <c r="X1" s="707"/>
      <c r="Y1" s="707"/>
      <c r="Z1" s="707"/>
      <c r="AA1" s="707"/>
      <c r="AB1" s="707"/>
      <c r="AC1" s="707"/>
      <c r="AD1" s="707"/>
      <c r="AE1" s="707"/>
      <c r="AF1" s="707"/>
      <c r="AG1" s="707"/>
      <c r="AH1" s="707"/>
      <c r="AI1" s="707"/>
      <c r="AJ1" s="707"/>
      <c r="AK1" s="707"/>
      <c r="AL1" s="707"/>
      <c r="AM1" s="707"/>
      <c r="AN1" s="707"/>
      <c r="AO1" s="707"/>
      <c r="AP1" s="707"/>
      <c r="AQ1" s="707"/>
      <c r="AR1" s="707"/>
      <c r="AS1" s="707"/>
      <c r="AT1" s="707"/>
      <c r="AU1" s="707"/>
      <c r="AV1" s="707"/>
      <c r="AW1" s="707"/>
      <c r="AX1" s="707"/>
      <c r="AY1" s="707"/>
      <c r="AZ1" s="707"/>
      <c r="BA1" s="707"/>
      <c r="BB1" s="707"/>
      <c r="BC1" s="707"/>
      <c r="BD1" s="707"/>
      <c r="BE1" s="707"/>
      <c r="BF1" s="707"/>
      <c r="BG1" s="707"/>
      <c r="BH1" s="707"/>
      <c r="BI1" s="707"/>
      <c r="BJ1" s="707"/>
      <c r="BK1" s="707"/>
      <c r="BL1" s="707"/>
      <c r="BM1" s="707"/>
      <c r="BN1" s="707"/>
      <c r="BO1" s="707"/>
      <c r="BP1" s="707"/>
      <c r="BQ1" s="707"/>
      <c r="BR1" s="707"/>
      <c r="BS1" s="707"/>
      <c r="BT1" s="707"/>
      <c r="BU1" s="707"/>
      <c r="BV1" s="707"/>
      <c r="BW1" s="707"/>
      <c r="BX1" s="707"/>
      <c r="BY1" s="707"/>
      <c r="BZ1" s="707"/>
      <c r="CA1" s="707"/>
      <c r="CB1" s="707"/>
      <c r="CC1" s="707"/>
      <c r="CD1" s="707"/>
      <c r="CE1" s="707"/>
      <c r="CF1" s="707"/>
      <c r="CG1" s="707"/>
      <c r="CH1" s="707"/>
      <c r="CI1" s="707"/>
      <c r="CJ1" s="707"/>
      <c r="CK1" s="707"/>
      <c r="CL1" s="707"/>
      <c r="CM1" s="707"/>
      <c r="CN1" s="707"/>
      <c r="CO1" s="707"/>
      <c r="CP1" s="707"/>
      <c r="CQ1" s="707"/>
      <c r="CR1" s="707"/>
      <c r="CS1" s="707"/>
      <c r="CT1" s="707"/>
      <c r="CU1" s="707"/>
      <c r="CV1" s="707"/>
      <c r="CW1" s="707"/>
      <c r="CX1" s="707"/>
      <c r="CY1" s="707"/>
      <c r="CZ1" s="707"/>
      <c r="DA1" s="707"/>
      <c r="DB1" s="707"/>
      <c r="DC1" s="707"/>
      <c r="DD1" s="707"/>
      <c r="DE1" s="707"/>
      <c r="DF1" s="707"/>
      <c r="DG1" s="707"/>
      <c r="DH1" s="707"/>
      <c r="DI1" s="707"/>
      <c r="DJ1" s="707"/>
      <c r="DK1" s="707"/>
      <c r="DL1" s="707"/>
      <c r="DM1" s="707"/>
      <c r="DN1" s="707"/>
      <c r="DO1" s="306"/>
      <c r="DP1" s="306"/>
      <c r="DQ1" s="306"/>
      <c r="DR1" s="306"/>
      <c r="DS1" s="306"/>
      <c r="DT1" s="306"/>
      <c r="DU1" s="306"/>
      <c r="DV1" s="306"/>
      <c r="DW1" s="306"/>
      <c r="DX1" s="306"/>
      <c r="DY1" s="306"/>
      <c r="DZ1" s="306"/>
      <c r="EA1" s="306"/>
      <c r="EB1" s="306"/>
      <c r="EC1" s="306"/>
      <c r="ED1" s="306"/>
      <c r="EE1" s="306"/>
      <c r="EF1" s="306"/>
      <c r="EG1" s="306"/>
      <c r="EH1" s="306"/>
      <c r="EI1" s="306"/>
      <c r="EJ1" s="306"/>
      <c r="EK1" s="306"/>
      <c r="EL1" s="306"/>
      <c r="EM1" s="306"/>
      <c r="EN1" s="306"/>
      <c r="EO1" s="306"/>
      <c r="EP1" s="306"/>
      <c r="EQ1" s="306"/>
      <c r="ER1" s="306"/>
      <c r="ES1" s="306"/>
      <c r="ET1" s="306"/>
      <c r="EU1" s="306"/>
      <c r="EV1" s="306"/>
      <c r="EW1" s="306"/>
      <c r="EX1" s="306"/>
      <c r="EY1" s="306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20"/>
    </row>
    <row r="2" spans="2:244" ht="16.5" customHeight="1" thickBot="1">
      <c r="C2" s="36" t="s">
        <v>486</v>
      </c>
      <c r="AH2" s="36"/>
      <c r="AI2" s="1"/>
      <c r="AJ2" s="1"/>
      <c r="AK2" s="1"/>
      <c r="AL2" s="1"/>
      <c r="AM2" s="1"/>
      <c r="AN2" s="1"/>
      <c r="AO2" s="1"/>
      <c r="AP2" s="1"/>
      <c r="AQ2" s="1"/>
    </row>
    <row r="3" spans="2:244" ht="20.100000000000001" customHeight="1">
      <c r="C3" s="708" t="s">
        <v>487</v>
      </c>
      <c r="D3" s="709"/>
      <c r="E3" s="709"/>
      <c r="F3" s="709"/>
      <c r="G3" s="709"/>
      <c r="H3" s="709"/>
      <c r="I3" s="709"/>
      <c r="J3" s="709"/>
      <c r="K3" s="709"/>
      <c r="L3" s="709"/>
      <c r="M3" s="709"/>
      <c r="N3" s="710"/>
      <c r="O3" s="719"/>
      <c r="P3" s="720"/>
      <c r="Q3" s="720"/>
      <c r="R3" s="720"/>
      <c r="S3" s="720"/>
      <c r="T3" s="720"/>
      <c r="U3" s="720"/>
      <c r="V3" s="720"/>
      <c r="W3" s="720"/>
      <c r="X3" s="720"/>
      <c r="Y3" s="720"/>
      <c r="Z3" s="720"/>
      <c r="AA3" s="720"/>
      <c r="AB3" s="720"/>
      <c r="AC3" s="720"/>
      <c r="AD3" s="720"/>
      <c r="AE3" s="720"/>
      <c r="AF3" s="720"/>
      <c r="AG3" s="720"/>
      <c r="AH3" s="720"/>
      <c r="AI3" s="720"/>
      <c r="AJ3" s="720"/>
      <c r="AK3" s="720"/>
      <c r="AL3" s="720"/>
      <c r="AM3" s="720"/>
      <c r="AN3" s="720"/>
      <c r="AO3" s="720"/>
      <c r="AP3" s="720"/>
      <c r="AQ3" s="720"/>
      <c r="AR3" s="720"/>
      <c r="AS3" s="720"/>
      <c r="AT3" s="720"/>
      <c r="AU3" s="720"/>
      <c r="AV3" s="721"/>
      <c r="AW3" s="763" t="s">
        <v>489</v>
      </c>
      <c r="AX3" s="764"/>
      <c r="AY3" s="764"/>
      <c r="AZ3" s="764"/>
      <c r="BA3" s="764"/>
      <c r="BB3" s="764"/>
      <c r="BC3" s="764"/>
      <c r="BD3" s="764"/>
      <c r="BE3" s="765"/>
      <c r="BF3" s="760"/>
      <c r="BG3" s="761"/>
      <c r="BH3" s="761"/>
      <c r="BI3" s="761"/>
      <c r="BJ3" s="761"/>
      <c r="BK3" s="761"/>
      <c r="BL3" s="761"/>
      <c r="BM3" s="761"/>
      <c r="BN3" s="761"/>
      <c r="BO3" s="761"/>
      <c r="BP3" s="761"/>
      <c r="BQ3" s="761"/>
      <c r="BR3" s="761"/>
      <c r="BS3" s="761"/>
      <c r="BT3" s="761"/>
      <c r="BU3" s="761"/>
      <c r="BV3" s="761"/>
      <c r="BW3" s="761"/>
      <c r="BX3" s="761"/>
      <c r="BY3" s="761"/>
      <c r="BZ3" s="761"/>
      <c r="CA3" s="761"/>
      <c r="CB3" s="761"/>
      <c r="CC3" s="761"/>
      <c r="CD3" s="761"/>
      <c r="CE3" s="761"/>
      <c r="CF3" s="761"/>
      <c r="CG3" s="761"/>
      <c r="CH3" s="761"/>
      <c r="CI3" s="761"/>
      <c r="CJ3" s="761"/>
      <c r="CK3" s="761"/>
      <c r="CL3" s="761"/>
      <c r="CM3" s="761"/>
      <c r="CN3" s="761"/>
      <c r="CO3" s="761"/>
      <c r="CP3" s="762"/>
      <c r="CQ3" s="701" t="s">
        <v>491</v>
      </c>
      <c r="CR3" s="702"/>
      <c r="CS3" s="702"/>
      <c r="CT3" s="702"/>
      <c r="CU3" s="702"/>
      <c r="CV3" s="702"/>
      <c r="CW3" s="702"/>
      <c r="CX3" s="702"/>
      <c r="CY3" s="703"/>
      <c r="CZ3" s="711"/>
      <c r="DA3" s="712"/>
      <c r="DB3" s="712"/>
      <c r="DC3" s="712"/>
      <c r="DD3" s="712"/>
      <c r="DE3" s="712"/>
      <c r="DF3" s="712"/>
      <c r="DG3" s="712"/>
      <c r="DH3" s="712"/>
      <c r="DI3" s="712"/>
      <c r="DJ3" s="712"/>
      <c r="DK3" s="712"/>
      <c r="DL3" s="712"/>
      <c r="DM3" s="712"/>
      <c r="DN3" s="712"/>
      <c r="DO3" s="712"/>
      <c r="DP3" s="712"/>
      <c r="DQ3" s="712"/>
      <c r="DR3" s="712"/>
      <c r="DS3" s="712"/>
      <c r="DT3" s="712"/>
      <c r="DU3" s="713"/>
    </row>
    <row r="4" spans="2:244" ht="20.100000000000001" customHeight="1">
      <c r="C4" s="786" t="s">
        <v>26</v>
      </c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6"/>
      <c r="O4" s="704"/>
      <c r="P4" s="705"/>
      <c r="Q4" s="705"/>
      <c r="R4" s="705"/>
      <c r="S4" s="705"/>
      <c r="T4" s="705"/>
      <c r="U4" s="705"/>
      <c r="V4" s="705"/>
      <c r="W4" s="705"/>
      <c r="X4" s="705"/>
      <c r="Y4" s="705"/>
      <c r="Z4" s="705"/>
      <c r="AA4" s="705"/>
      <c r="AB4" s="705"/>
      <c r="AC4" s="705"/>
      <c r="AD4" s="705"/>
      <c r="AE4" s="705"/>
      <c r="AF4" s="705"/>
      <c r="AG4" s="705"/>
      <c r="AH4" s="705"/>
      <c r="AI4" s="705"/>
      <c r="AJ4" s="705"/>
      <c r="AK4" s="705"/>
      <c r="AL4" s="705"/>
      <c r="AM4" s="705"/>
      <c r="AN4" s="705"/>
      <c r="AO4" s="705"/>
      <c r="AP4" s="705"/>
      <c r="AQ4" s="705"/>
      <c r="AR4" s="705"/>
      <c r="AS4" s="705"/>
      <c r="AT4" s="705"/>
      <c r="AU4" s="705"/>
      <c r="AV4" s="706"/>
      <c r="AW4" s="704" t="s">
        <v>28</v>
      </c>
      <c r="AX4" s="705"/>
      <c r="AY4" s="705"/>
      <c r="AZ4" s="705"/>
      <c r="BA4" s="705"/>
      <c r="BB4" s="705"/>
      <c r="BC4" s="705"/>
      <c r="BD4" s="705"/>
      <c r="BE4" s="706"/>
      <c r="BF4" s="530"/>
      <c r="BG4" s="531"/>
      <c r="BH4" s="531"/>
      <c r="BI4" s="531"/>
      <c r="BJ4" s="531"/>
      <c r="BK4" s="531"/>
      <c r="BL4" s="531"/>
      <c r="BM4" s="531"/>
      <c r="BN4" s="531"/>
      <c r="BO4" s="531"/>
      <c r="BP4" s="531"/>
      <c r="BQ4" s="531"/>
      <c r="BR4" s="531"/>
      <c r="BS4" s="531"/>
      <c r="BT4" s="531"/>
      <c r="BU4" s="531"/>
      <c r="BV4" s="531"/>
      <c r="BW4" s="531"/>
      <c r="BX4" s="531"/>
      <c r="BY4" s="531"/>
      <c r="BZ4" s="531"/>
      <c r="CA4" s="531"/>
      <c r="CB4" s="531"/>
      <c r="CC4" s="531"/>
      <c r="CD4" s="531"/>
      <c r="CE4" s="531"/>
      <c r="CF4" s="531"/>
      <c r="CG4" s="531"/>
      <c r="CH4" s="531"/>
      <c r="CI4" s="531"/>
      <c r="CJ4" s="531"/>
      <c r="CK4" s="531"/>
      <c r="CL4" s="531"/>
      <c r="CM4" s="531"/>
      <c r="CN4" s="531"/>
      <c r="CO4" s="531"/>
      <c r="CP4" s="532"/>
      <c r="CQ4" s="704" t="s">
        <v>492</v>
      </c>
      <c r="CR4" s="705"/>
      <c r="CS4" s="705"/>
      <c r="CT4" s="705"/>
      <c r="CU4" s="705"/>
      <c r="CV4" s="705"/>
      <c r="CW4" s="705"/>
      <c r="CX4" s="705"/>
      <c r="CY4" s="706"/>
      <c r="CZ4" s="772"/>
      <c r="DA4" s="773"/>
      <c r="DB4" s="773"/>
      <c r="DC4" s="773"/>
      <c r="DD4" s="773"/>
      <c r="DE4" s="773"/>
      <c r="DF4" s="773"/>
      <c r="DG4" s="773"/>
      <c r="DH4" s="773"/>
      <c r="DI4" s="773"/>
      <c r="DJ4" s="774"/>
      <c r="DK4" s="530"/>
      <c r="DL4" s="531"/>
      <c r="DM4" s="531"/>
      <c r="DN4" s="531"/>
      <c r="DO4" s="531"/>
      <c r="DP4" s="531"/>
      <c r="DQ4" s="531"/>
      <c r="DR4" s="531"/>
      <c r="DS4" s="531"/>
      <c r="DT4" s="531"/>
      <c r="DU4" s="775"/>
    </row>
    <row r="5" spans="2:244" ht="20.100000000000001" customHeight="1" thickBot="1">
      <c r="C5" s="787" t="s">
        <v>488</v>
      </c>
      <c r="D5" s="767"/>
      <c r="E5" s="767"/>
      <c r="F5" s="767"/>
      <c r="G5" s="767"/>
      <c r="H5" s="767"/>
      <c r="I5" s="767"/>
      <c r="J5" s="767"/>
      <c r="K5" s="767"/>
      <c r="L5" s="767"/>
      <c r="M5" s="767"/>
      <c r="N5" s="768"/>
      <c r="O5" s="757"/>
      <c r="P5" s="758"/>
      <c r="Q5" s="758"/>
      <c r="R5" s="758"/>
      <c r="S5" s="758"/>
      <c r="T5" s="758"/>
      <c r="U5" s="758"/>
      <c r="V5" s="758"/>
      <c r="W5" s="758"/>
      <c r="X5" s="758"/>
      <c r="Y5" s="758"/>
      <c r="Z5" s="758"/>
      <c r="AA5" s="758"/>
      <c r="AB5" s="758"/>
      <c r="AC5" s="758"/>
      <c r="AD5" s="758"/>
      <c r="AE5" s="758"/>
      <c r="AF5" s="758"/>
      <c r="AG5" s="758"/>
      <c r="AH5" s="758"/>
      <c r="AI5" s="758"/>
      <c r="AJ5" s="758"/>
      <c r="AK5" s="758"/>
      <c r="AL5" s="758"/>
      <c r="AM5" s="758"/>
      <c r="AN5" s="758"/>
      <c r="AO5" s="758"/>
      <c r="AP5" s="758"/>
      <c r="AQ5" s="758"/>
      <c r="AR5" s="758"/>
      <c r="AS5" s="758"/>
      <c r="AT5" s="758"/>
      <c r="AU5" s="758"/>
      <c r="AV5" s="759"/>
      <c r="AW5" s="766" t="s">
        <v>490</v>
      </c>
      <c r="AX5" s="767"/>
      <c r="AY5" s="767"/>
      <c r="AZ5" s="767"/>
      <c r="BA5" s="767"/>
      <c r="BB5" s="767"/>
      <c r="BC5" s="767"/>
      <c r="BD5" s="767"/>
      <c r="BE5" s="768"/>
      <c r="BF5" s="769"/>
      <c r="BG5" s="770"/>
      <c r="BH5" s="770"/>
      <c r="BI5" s="770"/>
      <c r="BJ5" s="770"/>
      <c r="BK5" s="770"/>
      <c r="BL5" s="770"/>
      <c r="BM5" s="770"/>
      <c r="BN5" s="770"/>
      <c r="BO5" s="770"/>
      <c r="BP5" s="770"/>
      <c r="BQ5" s="770"/>
      <c r="BR5" s="770"/>
      <c r="BS5" s="770"/>
      <c r="BT5" s="770"/>
      <c r="BU5" s="770"/>
      <c r="BV5" s="770"/>
      <c r="BW5" s="770"/>
      <c r="BX5" s="770"/>
      <c r="BY5" s="770"/>
      <c r="BZ5" s="770"/>
      <c r="CA5" s="770"/>
      <c r="CB5" s="770"/>
      <c r="CC5" s="770"/>
      <c r="CD5" s="770"/>
      <c r="CE5" s="770"/>
      <c r="CF5" s="770"/>
      <c r="CG5" s="770"/>
      <c r="CH5" s="770"/>
      <c r="CI5" s="770"/>
      <c r="CJ5" s="770"/>
      <c r="CK5" s="770"/>
      <c r="CL5" s="770"/>
      <c r="CM5" s="770"/>
      <c r="CN5" s="770"/>
      <c r="CO5" s="770"/>
      <c r="CP5" s="771"/>
      <c r="CQ5" s="788" t="s">
        <v>493</v>
      </c>
      <c r="CR5" s="789"/>
      <c r="CS5" s="789"/>
      <c r="CT5" s="789"/>
      <c r="CU5" s="789"/>
      <c r="CV5" s="789"/>
      <c r="CW5" s="789"/>
      <c r="CX5" s="789"/>
      <c r="CY5" s="790"/>
      <c r="CZ5" s="714"/>
      <c r="DA5" s="715"/>
      <c r="DB5" s="715"/>
      <c r="DC5" s="715"/>
      <c r="DD5" s="715"/>
      <c r="DE5" s="715"/>
      <c r="DF5" s="715"/>
      <c r="DG5" s="715"/>
      <c r="DH5" s="715"/>
      <c r="DI5" s="715"/>
      <c r="DJ5" s="715"/>
      <c r="DK5" s="715"/>
      <c r="DL5" s="715"/>
      <c r="DM5" s="715"/>
      <c r="DN5" s="715"/>
      <c r="DO5" s="715"/>
      <c r="DP5" s="715"/>
      <c r="DQ5" s="715"/>
      <c r="DR5" s="715"/>
      <c r="DS5" s="715"/>
      <c r="DT5" s="715"/>
      <c r="DU5" s="716"/>
    </row>
    <row r="6" spans="2:244" ht="4.5" customHeight="1"/>
    <row r="7" spans="2:244" ht="21.75" customHeight="1" thickBot="1">
      <c r="C7" s="34" t="s">
        <v>495</v>
      </c>
      <c r="AH7" s="34"/>
      <c r="AI7" s="34"/>
      <c r="AJ7" s="34"/>
      <c r="AK7" s="34"/>
      <c r="AL7" s="34"/>
      <c r="AM7" s="34"/>
      <c r="AN7" s="34"/>
      <c r="AO7" s="34"/>
      <c r="AP7" s="34"/>
      <c r="AQ7" s="35"/>
      <c r="AR7" s="35"/>
      <c r="AS7" s="35"/>
      <c r="AT7" s="35"/>
      <c r="AU7" s="35"/>
      <c r="AV7" s="35"/>
      <c r="AW7" s="35"/>
    </row>
    <row r="8" spans="2:244" ht="23.25" customHeight="1" thickBot="1">
      <c r="C8" s="779" t="s">
        <v>496</v>
      </c>
      <c r="D8" s="780"/>
      <c r="E8" s="780"/>
      <c r="F8" s="780"/>
      <c r="G8" s="780"/>
      <c r="H8" s="780"/>
      <c r="I8" s="780"/>
      <c r="J8" s="780"/>
      <c r="K8" s="780"/>
      <c r="L8" s="780"/>
      <c r="M8" s="780"/>
      <c r="N8" s="780"/>
      <c r="O8" s="780"/>
      <c r="P8" s="780"/>
      <c r="Q8" s="780"/>
      <c r="R8" s="780"/>
      <c r="S8" s="781"/>
      <c r="T8" s="782"/>
      <c r="U8" s="783"/>
      <c r="V8" s="783"/>
      <c r="W8" s="783"/>
      <c r="X8" s="783"/>
      <c r="Y8" s="783"/>
      <c r="Z8" s="783"/>
      <c r="AA8" s="783"/>
      <c r="AB8" s="783"/>
      <c r="AC8" s="783"/>
      <c r="AD8" s="783"/>
      <c r="AE8" s="783"/>
      <c r="AF8" s="783"/>
      <c r="AG8" s="783"/>
      <c r="AH8" s="783"/>
      <c r="AI8" s="783"/>
      <c r="AJ8" s="783"/>
      <c r="AK8" s="783"/>
      <c r="AL8" s="783"/>
      <c r="AM8" s="783"/>
      <c r="AN8" s="783"/>
      <c r="AO8" s="783"/>
      <c r="AP8" s="783"/>
      <c r="AQ8" s="783"/>
      <c r="AR8" s="783"/>
      <c r="AS8" s="783"/>
      <c r="AT8" s="783"/>
      <c r="AU8" s="783"/>
      <c r="AV8" s="783"/>
      <c r="AW8" s="783"/>
      <c r="AX8" s="783"/>
      <c r="AY8" s="783"/>
      <c r="AZ8" s="783"/>
      <c r="BA8" s="783"/>
      <c r="BB8" s="783"/>
      <c r="BC8" s="783"/>
      <c r="BD8" s="783"/>
      <c r="BE8" s="783"/>
      <c r="BF8" s="783"/>
      <c r="BG8" s="783"/>
      <c r="BH8" s="783"/>
      <c r="BI8" s="783"/>
      <c r="BJ8" s="783"/>
      <c r="BK8" s="783"/>
      <c r="BL8" s="783"/>
      <c r="BM8" s="783"/>
      <c r="BN8" s="783"/>
      <c r="BO8" s="783"/>
      <c r="BP8" s="783"/>
      <c r="BQ8" s="783"/>
      <c r="BR8" s="783"/>
      <c r="BS8" s="783"/>
      <c r="BT8" s="783"/>
      <c r="BU8" s="783"/>
      <c r="BV8" s="783"/>
      <c r="BW8" s="783"/>
      <c r="BX8" s="783"/>
      <c r="BY8" s="783"/>
      <c r="BZ8" s="783"/>
      <c r="CA8" s="783"/>
      <c r="CB8" s="783"/>
      <c r="CC8" s="783"/>
      <c r="CD8" s="783"/>
      <c r="CE8" s="783"/>
      <c r="CF8" s="783"/>
      <c r="CG8" s="783"/>
      <c r="CH8" s="783"/>
      <c r="CI8" s="783"/>
      <c r="CJ8" s="783"/>
      <c r="CK8" s="783"/>
      <c r="CL8" s="783"/>
      <c r="CM8" s="783"/>
      <c r="CN8" s="783"/>
      <c r="CO8" s="783"/>
      <c r="CP8" s="783"/>
      <c r="CQ8" s="783"/>
      <c r="CR8" s="783"/>
      <c r="CS8" s="783"/>
      <c r="CT8" s="783"/>
      <c r="CU8" s="783"/>
      <c r="CV8" s="783"/>
      <c r="CW8" s="783"/>
      <c r="CX8" s="783"/>
      <c r="CY8" s="783"/>
      <c r="CZ8" s="783"/>
      <c r="DA8" s="783"/>
      <c r="DB8" s="783"/>
      <c r="DC8" s="783"/>
      <c r="DD8" s="783"/>
      <c r="DE8" s="783"/>
      <c r="DF8" s="783"/>
      <c r="DG8" s="783"/>
      <c r="DH8" s="783"/>
      <c r="DI8" s="783"/>
      <c r="DJ8" s="784"/>
      <c r="DK8" s="776" t="s">
        <v>494</v>
      </c>
      <c r="DL8" s="777"/>
      <c r="DM8" s="777"/>
      <c r="DN8" s="777"/>
      <c r="DO8" s="777"/>
      <c r="DP8" s="777"/>
      <c r="DQ8" s="777"/>
      <c r="DR8" s="777"/>
      <c r="DS8" s="777"/>
      <c r="DT8" s="777"/>
      <c r="DU8" s="778"/>
    </row>
    <row r="9" spans="2:244" ht="5.0999999999999996" customHeight="1" thickBot="1"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</row>
    <row r="10" spans="2:244" ht="30" customHeight="1" thickBot="1">
      <c r="C10" s="37" t="s">
        <v>497</v>
      </c>
      <c r="R10" s="40" t="s">
        <v>452</v>
      </c>
      <c r="S10" s="82"/>
      <c r="T10" s="87"/>
      <c r="U10" s="87"/>
      <c r="V10" s="87"/>
      <c r="Y10" s="40"/>
      <c r="AA10" s="82"/>
      <c r="AB10" s="82"/>
      <c r="AC10" s="82"/>
      <c r="AD10" s="82"/>
      <c r="AF10" s="40"/>
      <c r="AG10" s="113"/>
      <c r="AK10" s="817"/>
      <c r="AL10" s="818"/>
      <c r="AM10" s="818"/>
      <c r="AN10" s="819"/>
      <c r="AO10" s="817"/>
      <c r="AP10" s="818"/>
      <c r="AQ10" s="818"/>
      <c r="AR10" s="819"/>
      <c r="AS10" s="817"/>
      <c r="AT10" s="818"/>
      <c r="AU10" s="818"/>
      <c r="AV10" s="819"/>
      <c r="AW10" s="40" t="s">
        <v>6</v>
      </c>
      <c r="AX10" s="40"/>
      <c r="AY10" s="817"/>
      <c r="AZ10" s="818"/>
      <c r="BA10" s="818"/>
      <c r="BB10" s="819"/>
      <c r="BC10" s="817"/>
      <c r="BD10" s="818"/>
      <c r="BE10" s="818"/>
      <c r="BF10" s="819"/>
      <c r="BG10" s="817"/>
      <c r="BH10" s="818"/>
      <c r="BI10" s="818"/>
      <c r="BJ10" s="819"/>
      <c r="BK10" s="40" t="s">
        <v>6</v>
      </c>
      <c r="BL10" s="40"/>
      <c r="BM10" s="817"/>
      <c r="BN10" s="818"/>
      <c r="BO10" s="818"/>
      <c r="BP10" s="819"/>
      <c r="BQ10" s="817"/>
      <c r="BR10" s="818"/>
      <c r="BS10" s="818"/>
      <c r="BT10" s="819"/>
      <c r="BV10" s="82" t="s">
        <v>98</v>
      </c>
      <c r="BW10" s="87"/>
      <c r="BY10" s="34" t="s">
        <v>498</v>
      </c>
      <c r="BZ10" s="40"/>
      <c r="CA10" s="82"/>
      <c r="CB10" s="82"/>
      <c r="CC10" s="82"/>
      <c r="CD10" s="82"/>
      <c r="CE10" s="82"/>
      <c r="CF10" s="113"/>
      <c r="CG10" s="113"/>
      <c r="CH10" s="113"/>
      <c r="CI10" s="40"/>
      <c r="CK10" s="40"/>
      <c r="CM10" s="87"/>
      <c r="CN10" s="87"/>
      <c r="CO10" s="87"/>
      <c r="CP10" s="87"/>
      <c r="CQ10" s="113"/>
      <c r="CR10" s="113"/>
      <c r="CS10" s="113"/>
      <c r="CT10" s="113"/>
      <c r="CU10" s="113"/>
      <c r="CV10" s="113"/>
      <c r="CW10" s="113"/>
      <c r="CX10" s="113"/>
      <c r="CY10" s="113"/>
      <c r="DS10" s="82"/>
      <c r="DU10" s="82"/>
      <c r="DV10" s="82"/>
      <c r="DW10" s="40"/>
      <c r="DX10" s="40"/>
      <c r="DY10" s="41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12"/>
      <c r="EL10" s="12"/>
      <c r="EM10" s="12"/>
      <c r="EN10" s="12"/>
      <c r="EO10" s="12"/>
      <c r="EP10" s="12"/>
      <c r="EQ10" s="12"/>
      <c r="FB10" s="12"/>
      <c r="FC10" s="12"/>
      <c r="FD10" s="12"/>
      <c r="FE10" s="12"/>
    </row>
    <row r="11" spans="2:244" ht="16.149999999999999" customHeight="1">
      <c r="Q11" s="66"/>
      <c r="R11" s="66"/>
      <c r="S11" s="66"/>
      <c r="T11" s="66"/>
      <c r="U11" s="66"/>
      <c r="V11" s="66"/>
      <c r="W11" s="296"/>
      <c r="X11" s="296"/>
      <c r="Y11" s="296"/>
      <c r="Z11" s="296"/>
      <c r="AA11" s="296"/>
      <c r="AB11" s="296"/>
      <c r="AC11" s="296"/>
      <c r="AD11" s="296"/>
      <c r="AK11" s="717" t="s">
        <v>7</v>
      </c>
      <c r="AL11" s="717"/>
      <c r="AM11" s="717"/>
      <c r="AN11" s="717"/>
      <c r="AO11" s="717" t="s">
        <v>52</v>
      </c>
      <c r="AP11" s="717"/>
      <c r="AQ11" s="717"/>
      <c r="AR11" s="717"/>
      <c r="AS11" s="717" t="s">
        <v>67</v>
      </c>
      <c r="AT11" s="717"/>
      <c r="AU11" s="717"/>
      <c r="AV11" s="717"/>
      <c r="AW11" s="18"/>
      <c r="AX11" s="18"/>
      <c r="AY11" s="717" t="s">
        <v>66</v>
      </c>
      <c r="AZ11" s="717"/>
      <c r="BA11" s="717"/>
      <c r="BB11" s="717"/>
      <c r="BC11" s="717" t="s">
        <v>53</v>
      </c>
      <c r="BD11" s="717"/>
      <c r="BE11" s="717"/>
      <c r="BF11" s="717"/>
      <c r="BG11" s="717" t="s">
        <v>34</v>
      </c>
      <c r="BH11" s="717"/>
      <c r="BI11" s="717"/>
      <c r="BJ11" s="717"/>
      <c r="BK11" s="18"/>
      <c r="BL11" s="18"/>
      <c r="BM11" s="717" t="s">
        <v>32</v>
      </c>
      <c r="BN11" s="717"/>
      <c r="BO11" s="717"/>
      <c r="BP11" s="717"/>
      <c r="BQ11" s="717" t="s">
        <v>35</v>
      </c>
      <c r="BR11" s="717"/>
      <c r="BS11" s="717"/>
      <c r="BT11" s="717"/>
      <c r="BU11" s="82"/>
      <c r="CG11" s="82"/>
      <c r="CH11" s="295"/>
      <c r="CI11" s="295"/>
      <c r="CJ11" s="295"/>
      <c r="CK11" s="40"/>
      <c r="CM11" s="40"/>
      <c r="CO11" s="75"/>
      <c r="CP11" s="75"/>
      <c r="CQ11" s="75"/>
      <c r="CR11" s="75"/>
      <c r="CS11" s="295"/>
      <c r="CT11" s="295"/>
      <c r="CU11" s="295"/>
      <c r="CV11" s="295"/>
      <c r="CW11" s="295"/>
      <c r="CX11" s="295"/>
      <c r="CY11" s="295"/>
      <c r="CZ11" s="295"/>
      <c r="DA11" s="295"/>
      <c r="DB11" s="40"/>
      <c r="DD11" s="75"/>
      <c r="DE11" s="75"/>
      <c r="DF11" s="75"/>
      <c r="DG11" s="295"/>
      <c r="DH11" s="295"/>
      <c r="DI11" s="295"/>
      <c r="DJ11" s="82"/>
      <c r="DS11" s="82"/>
      <c r="DU11" s="82"/>
      <c r="DV11" s="82"/>
      <c r="DW11" s="40"/>
      <c r="DX11" s="40"/>
      <c r="DY11" s="41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12"/>
      <c r="EL11" s="12"/>
      <c r="EM11" s="12"/>
      <c r="EN11" s="12"/>
      <c r="EO11" s="12"/>
      <c r="EP11" s="12"/>
      <c r="EQ11" s="12"/>
      <c r="FB11" s="12"/>
      <c r="FC11" s="12"/>
      <c r="FD11" s="12"/>
      <c r="FE11" s="12"/>
    </row>
    <row r="12" spans="2:244" s="69" customFormat="1" ht="15.95" customHeight="1"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6"/>
      <c r="BU12" s="66"/>
      <c r="BV12" s="66"/>
      <c r="BW12" s="66"/>
      <c r="BX12" s="66"/>
      <c r="BY12" s="66"/>
      <c r="BZ12" s="296"/>
      <c r="CA12" s="296"/>
      <c r="CB12" s="296"/>
      <c r="CC12" s="296"/>
      <c r="CD12" s="296"/>
      <c r="CE12" s="296"/>
      <c r="CF12" s="296"/>
      <c r="CG12" s="296"/>
      <c r="CH12" s="66"/>
      <c r="CI12" s="66"/>
      <c r="CJ12" s="66"/>
      <c r="CK12" s="296"/>
      <c r="CL12" s="296"/>
      <c r="CM12" s="296"/>
      <c r="CN12" s="29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7"/>
      <c r="DX12" s="67"/>
      <c r="DY12" s="64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8"/>
      <c r="EO12" s="68"/>
      <c r="EP12" s="68"/>
      <c r="EQ12" s="68"/>
      <c r="FB12" s="68"/>
      <c r="FC12" s="68"/>
      <c r="FD12" s="68"/>
      <c r="FE12" s="68"/>
    </row>
    <row r="13" spans="2:244" ht="5.0999999999999996" customHeight="1" thickBot="1"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63"/>
      <c r="BU13" s="63"/>
      <c r="BV13" s="63"/>
      <c r="BW13" s="61"/>
      <c r="BX13" s="61"/>
      <c r="BY13" s="61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3"/>
      <c r="CR13" s="63"/>
      <c r="CS13" s="63"/>
      <c r="CT13" s="63"/>
      <c r="CU13" s="63"/>
      <c r="CV13" s="63"/>
      <c r="CW13" s="63"/>
      <c r="CX13" s="63"/>
      <c r="CY13" s="63"/>
      <c r="CZ13" s="61"/>
      <c r="DA13" s="61"/>
      <c r="DB13" s="61"/>
      <c r="DC13" s="61"/>
      <c r="DD13" s="61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42"/>
      <c r="DX13" s="42"/>
      <c r="DY13" s="39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11"/>
      <c r="EL13" s="11"/>
      <c r="EM13" s="11"/>
      <c r="EN13" s="12"/>
      <c r="EO13" s="12"/>
      <c r="EP13" s="12"/>
      <c r="EQ13" s="12"/>
      <c r="FB13" s="12"/>
      <c r="FC13" s="12"/>
      <c r="FD13" s="12"/>
      <c r="FE13" s="12"/>
    </row>
    <row r="14" spans="2:244" ht="30" customHeight="1" thickBot="1">
      <c r="C14" s="800" t="s">
        <v>499</v>
      </c>
      <c r="D14" s="800"/>
      <c r="E14" s="800"/>
      <c r="F14" s="800"/>
      <c r="G14" s="800"/>
      <c r="H14" s="800"/>
      <c r="I14" s="800"/>
      <c r="J14" s="800"/>
      <c r="K14" s="800"/>
      <c r="L14" s="800"/>
      <c r="M14" s="800"/>
      <c r="N14" s="800"/>
      <c r="O14" s="312"/>
      <c r="P14" s="312"/>
      <c r="R14" s="40" t="s">
        <v>785</v>
      </c>
      <c r="Y14" s="5" t="s">
        <v>37</v>
      </c>
      <c r="Z14" s="5"/>
      <c r="AA14" s="352" t="s">
        <v>453</v>
      </c>
      <c r="AE14" s="364" t="s">
        <v>37</v>
      </c>
      <c r="AF14" s="364"/>
      <c r="AG14" s="802" t="s">
        <v>37</v>
      </c>
      <c r="AH14" s="802"/>
      <c r="AI14" s="802"/>
      <c r="AJ14" s="40" t="s">
        <v>454</v>
      </c>
      <c r="AL14" s="406">
        <v>5</v>
      </c>
      <c r="AM14" s="406"/>
      <c r="AN14" s="803"/>
      <c r="AO14" s="804"/>
      <c r="AP14" s="804"/>
      <c r="AQ14" s="805"/>
      <c r="AR14" s="803"/>
      <c r="AS14" s="804"/>
      <c r="AT14" s="804"/>
      <c r="AU14" s="805"/>
      <c r="AV14" s="82" t="s">
        <v>98</v>
      </c>
      <c r="AY14" s="40" t="s">
        <v>500</v>
      </c>
      <c r="BA14" s="40"/>
      <c r="BC14" s="40"/>
      <c r="BD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EP14" s="134"/>
      <c r="EQ14" s="13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29"/>
      <c r="FD14" s="29"/>
      <c r="FL14" s="25"/>
      <c r="FM14" s="25"/>
      <c r="FN14" s="25"/>
    </row>
    <row r="15" spans="2:244" ht="15" customHeight="1">
      <c r="Y15" s="801" t="s">
        <v>455</v>
      </c>
      <c r="Z15" s="801"/>
      <c r="AB15" s="18"/>
      <c r="AC15" s="62"/>
      <c r="AD15" s="801" t="s">
        <v>456</v>
      </c>
      <c r="AE15" s="801"/>
      <c r="AF15" s="801"/>
      <c r="AG15" s="373" t="s">
        <v>457</v>
      </c>
      <c r="AH15" s="373"/>
      <c r="AI15" s="18"/>
      <c r="AJ15" s="62"/>
      <c r="AN15" s="806" t="s">
        <v>459</v>
      </c>
      <c r="AO15" s="806"/>
      <c r="AP15" s="806"/>
      <c r="AQ15" s="806"/>
      <c r="AR15" s="806" t="s">
        <v>458</v>
      </c>
      <c r="AS15" s="806"/>
      <c r="AT15" s="806"/>
      <c r="AU15" s="806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EP15" s="134"/>
      <c r="EQ15" s="13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29"/>
      <c r="FD15" s="29"/>
      <c r="FL15" s="25"/>
      <c r="FM15" s="25"/>
      <c r="FN15" s="25"/>
    </row>
    <row r="16" spans="2:244" ht="15" customHeight="1"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R16" s="89"/>
      <c r="AS16" s="89"/>
      <c r="AT16" s="89"/>
      <c r="AU16" s="89"/>
      <c r="AV16" s="89"/>
      <c r="AW16" s="89"/>
      <c r="AX16" s="89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39"/>
      <c r="BU16" s="39"/>
      <c r="BV16" s="39"/>
      <c r="BW16" s="39"/>
      <c r="BX16" s="39"/>
      <c r="BY16" s="74"/>
      <c r="BZ16" s="74"/>
      <c r="CA16" s="39"/>
      <c r="CB16" s="39"/>
      <c r="CC16" s="39"/>
      <c r="CD16" s="39"/>
      <c r="CE16" s="39"/>
      <c r="CF16" s="39"/>
      <c r="CG16" s="74"/>
      <c r="CH16" s="74"/>
      <c r="CI16" s="74"/>
      <c r="CJ16" s="74"/>
      <c r="CK16" s="39"/>
      <c r="CL16" s="39"/>
      <c r="CM16" s="39"/>
      <c r="CN16" s="39"/>
      <c r="CO16" s="39"/>
      <c r="CP16" s="295"/>
      <c r="CQ16" s="295"/>
      <c r="CR16" s="295"/>
      <c r="CS16" s="295"/>
      <c r="CT16" s="295"/>
      <c r="CU16" s="295"/>
      <c r="CV16" s="39"/>
      <c r="CW16" s="39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29"/>
      <c r="FD16" s="29"/>
      <c r="FL16" s="25"/>
      <c r="FM16" s="25"/>
      <c r="FN16" s="25"/>
    </row>
    <row r="17" spans="2:277" s="69" customFormat="1" ht="5.0999999999999996" customHeight="1" thickBot="1">
      <c r="AQ17" s="88"/>
      <c r="AR17" s="88"/>
      <c r="AS17" s="88"/>
      <c r="AT17" s="88"/>
      <c r="AU17" s="88"/>
      <c r="AV17" s="88"/>
      <c r="AW17" s="88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66"/>
      <c r="BU17" s="66"/>
      <c r="BV17" s="66"/>
      <c r="BW17" s="66"/>
      <c r="BX17" s="66"/>
      <c r="BY17" s="135"/>
      <c r="BZ17" s="135"/>
      <c r="CE17" s="66"/>
      <c r="CF17" s="66"/>
      <c r="CG17" s="135"/>
      <c r="CH17" s="135"/>
      <c r="CI17" s="135"/>
      <c r="CJ17" s="135"/>
      <c r="CK17" s="66"/>
      <c r="CL17" s="66"/>
      <c r="CN17" s="66"/>
      <c r="CO17" s="66"/>
      <c r="CP17" s="135"/>
      <c r="CQ17" s="135"/>
      <c r="CR17" s="135"/>
      <c r="CS17" s="135"/>
      <c r="CT17" s="135"/>
      <c r="CU17" s="135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1"/>
      <c r="FC17" s="72"/>
      <c r="FD17" s="72"/>
      <c r="FL17" s="73"/>
      <c r="FM17" s="73"/>
      <c r="FN17" s="73"/>
    </row>
    <row r="18" spans="2:277" ht="15" customHeight="1">
      <c r="C18" s="785" t="s">
        <v>501</v>
      </c>
      <c r="D18" s="785"/>
      <c r="E18" s="785"/>
      <c r="F18" s="785"/>
      <c r="G18" s="785"/>
      <c r="H18" s="785"/>
      <c r="I18" s="785"/>
      <c r="J18" s="785"/>
      <c r="K18" s="785"/>
      <c r="L18" s="785"/>
      <c r="M18" s="785"/>
      <c r="N18" s="785"/>
      <c r="O18" s="785"/>
      <c r="P18" s="785"/>
      <c r="Q18" s="785"/>
      <c r="R18" s="785"/>
      <c r="S18" s="785"/>
      <c r="T18" s="422" t="s">
        <v>460</v>
      </c>
      <c r="U18" s="422"/>
      <c r="V18" s="422"/>
      <c r="W18" s="422"/>
      <c r="X18" s="422"/>
      <c r="Y18" s="422"/>
      <c r="Z18" s="422"/>
      <c r="AA18" s="422"/>
      <c r="AB18" s="422"/>
      <c r="AC18" s="422"/>
      <c r="AD18" s="422"/>
      <c r="AE18" s="422"/>
      <c r="AG18" s="791"/>
      <c r="AH18" s="792"/>
      <c r="AI18" s="792"/>
      <c r="AJ18" s="791"/>
      <c r="AK18" s="792"/>
      <c r="AL18" s="795"/>
      <c r="AM18" s="797" t="s">
        <v>463</v>
      </c>
      <c r="AN18" s="422"/>
      <c r="AO18" s="40"/>
      <c r="AP18" s="40"/>
      <c r="AQ18" s="422" t="s">
        <v>460</v>
      </c>
      <c r="AR18" s="422"/>
      <c r="AS18" s="422"/>
      <c r="AT18" s="422"/>
      <c r="AU18" s="422"/>
      <c r="AV18" s="422"/>
      <c r="AW18" s="422"/>
      <c r="AX18" s="422"/>
      <c r="AY18" s="422"/>
      <c r="AZ18" s="422"/>
      <c r="BB18" s="791"/>
      <c r="BC18" s="792"/>
      <c r="BD18" s="792"/>
      <c r="BE18" s="791"/>
      <c r="BF18" s="792"/>
      <c r="BG18" s="795"/>
      <c r="BH18" s="791"/>
      <c r="BI18" s="792"/>
      <c r="BJ18" s="795"/>
      <c r="BK18" s="750" t="s">
        <v>467</v>
      </c>
      <c r="BL18" s="750"/>
      <c r="BM18" s="791"/>
      <c r="BN18" s="792"/>
      <c r="BO18" s="795"/>
      <c r="BQ18" s="43"/>
      <c r="BR18" s="750" t="s">
        <v>98</v>
      </c>
      <c r="BS18" s="750"/>
      <c r="BT18" s="40"/>
      <c r="BU18" s="850" t="s">
        <v>502</v>
      </c>
      <c r="BV18" s="850"/>
      <c r="BW18" s="850"/>
      <c r="BX18" s="850"/>
      <c r="BY18" s="850"/>
      <c r="BZ18" s="850"/>
      <c r="CA18" s="850"/>
      <c r="CB18" s="850"/>
      <c r="CC18" s="850"/>
      <c r="CD18" s="850"/>
      <c r="CE18" s="850"/>
      <c r="CF18" s="850"/>
      <c r="CG18" s="850"/>
      <c r="CH18" s="850"/>
      <c r="CI18" s="850"/>
      <c r="CJ18" s="850"/>
      <c r="CK18" s="850"/>
      <c r="CL18" s="850"/>
      <c r="CM18" s="850"/>
      <c r="CN18" s="850"/>
      <c r="CO18" s="850"/>
      <c r="CP18" s="850"/>
      <c r="CQ18" s="850"/>
      <c r="CR18" s="850"/>
      <c r="CS18" s="850"/>
      <c r="CT18" s="850"/>
      <c r="CU18" s="850"/>
      <c r="CV18" s="850"/>
      <c r="CW18" s="850"/>
      <c r="CX18" s="850"/>
      <c r="CY18" s="850"/>
      <c r="CZ18" s="850"/>
      <c r="DA18" s="850"/>
      <c r="DB18" s="850"/>
      <c r="DC18" s="850"/>
      <c r="DD18" s="850"/>
      <c r="DE18" s="850"/>
      <c r="DF18" s="850"/>
      <c r="DG18" s="850"/>
      <c r="DH18" s="850"/>
      <c r="DI18" s="850"/>
      <c r="DJ18" s="850"/>
      <c r="DK18" s="850"/>
      <c r="DL18" s="850"/>
      <c r="DM18" s="850"/>
      <c r="DN18" s="850"/>
      <c r="DO18" s="850"/>
      <c r="DP18" s="850"/>
      <c r="DQ18" s="850"/>
      <c r="DR18" s="850"/>
      <c r="DS18" s="850"/>
      <c r="DT18" s="850"/>
      <c r="DU18" s="850"/>
      <c r="DV18" s="850"/>
      <c r="DW18" s="850"/>
      <c r="DX18" s="850"/>
      <c r="DY18" s="850"/>
      <c r="DZ18" s="850"/>
      <c r="EA18" s="4"/>
      <c r="EB18" s="4"/>
      <c r="EC18" s="4"/>
      <c r="ED18" s="4"/>
      <c r="EE18" s="4"/>
      <c r="EF18" s="4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L18" s="25"/>
      <c r="FM18" s="25"/>
      <c r="FN18" s="25"/>
    </row>
    <row r="19" spans="2:277" ht="15" customHeight="1" thickBot="1">
      <c r="C19" s="785"/>
      <c r="D19" s="785"/>
      <c r="E19" s="785"/>
      <c r="F19" s="785"/>
      <c r="G19" s="785"/>
      <c r="H19" s="785"/>
      <c r="I19" s="785"/>
      <c r="J19" s="785"/>
      <c r="K19" s="785"/>
      <c r="L19" s="785"/>
      <c r="M19" s="785"/>
      <c r="N19" s="785"/>
      <c r="O19" s="785"/>
      <c r="P19" s="785"/>
      <c r="Q19" s="785"/>
      <c r="R19" s="785"/>
      <c r="S19" s="785"/>
      <c r="T19" s="422"/>
      <c r="U19" s="422"/>
      <c r="V19" s="422"/>
      <c r="W19" s="422"/>
      <c r="X19" s="422"/>
      <c r="Y19" s="422"/>
      <c r="Z19" s="422"/>
      <c r="AA19" s="422"/>
      <c r="AB19" s="422"/>
      <c r="AC19" s="422"/>
      <c r="AD19" s="422"/>
      <c r="AE19" s="422"/>
      <c r="AG19" s="793"/>
      <c r="AH19" s="794"/>
      <c r="AI19" s="794"/>
      <c r="AJ19" s="793"/>
      <c r="AK19" s="794"/>
      <c r="AL19" s="796"/>
      <c r="AM19" s="797"/>
      <c r="AN19" s="422"/>
      <c r="AO19" s="40" t="s">
        <v>252</v>
      </c>
      <c r="AP19" s="40"/>
      <c r="AQ19" s="422"/>
      <c r="AR19" s="422"/>
      <c r="AS19" s="422"/>
      <c r="AT19" s="422"/>
      <c r="AU19" s="422"/>
      <c r="AV19" s="422"/>
      <c r="AW19" s="422"/>
      <c r="AX19" s="422"/>
      <c r="AY19" s="422"/>
      <c r="AZ19" s="422"/>
      <c r="BB19" s="793"/>
      <c r="BC19" s="794"/>
      <c r="BD19" s="794"/>
      <c r="BE19" s="793"/>
      <c r="BF19" s="794"/>
      <c r="BG19" s="796"/>
      <c r="BH19" s="793"/>
      <c r="BI19" s="794"/>
      <c r="BJ19" s="796"/>
      <c r="BK19" s="750"/>
      <c r="BL19" s="750"/>
      <c r="BM19" s="793"/>
      <c r="BN19" s="794"/>
      <c r="BO19" s="796"/>
      <c r="BQ19" s="43"/>
      <c r="BR19" s="750"/>
      <c r="BS19" s="750"/>
      <c r="BT19" s="40"/>
      <c r="BU19" s="850"/>
      <c r="BV19" s="850"/>
      <c r="BW19" s="850"/>
      <c r="BX19" s="850"/>
      <c r="BY19" s="850"/>
      <c r="BZ19" s="850"/>
      <c r="CA19" s="850"/>
      <c r="CB19" s="850"/>
      <c r="CC19" s="850"/>
      <c r="CD19" s="850"/>
      <c r="CE19" s="850"/>
      <c r="CF19" s="850"/>
      <c r="CG19" s="850"/>
      <c r="CH19" s="850"/>
      <c r="CI19" s="850"/>
      <c r="CJ19" s="850"/>
      <c r="CK19" s="850"/>
      <c r="CL19" s="850"/>
      <c r="CM19" s="850"/>
      <c r="CN19" s="850"/>
      <c r="CO19" s="850"/>
      <c r="CP19" s="850"/>
      <c r="CQ19" s="850"/>
      <c r="CR19" s="850"/>
      <c r="CS19" s="850"/>
      <c r="CT19" s="850"/>
      <c r="CU19" s="850"/>
      <c r="CV19" s="850"/>
      <c r="CW19" s="850"/>
      <c r="CX19" s="850"/>
      <c r="CY19" s="850"/>
      <c r="CZ19" s="850"/>
      <c r="DA19" s="850"/>
      <c r="DB19" s="850"/>
      <c r="DC19" s="850"/>
      <c r="DD19" s="850"/>
      <c r="DE19" s="850"/>
      <c r="DF19" s="850"/>
      <c r="DG19" s="850"/>
      <c r="DH19" s="850"/>
      <c r="DI19" s="850"/>
      <c r="DJ19" s="850"/>
      <c r="DK19" s="850"/>
      <c r="DL19" s="850"/>
      <c r="DM19" s="850"/>
      <c r="DN19" s="850"/>
      <c r="DO19" s="850"/>
      <c r="DP19" s="850"/>
      <c r="DQ19" s="850"/>
      <c r="DR19" s="850"/>
      <c r="DS19" s="850"/>
      <c r="DT19" s="850"/>
      <c r="DU19" s="850"/>
      <c r="DV19" s="850"/>
      <c r="DW19" s="850"/>
      <c r="DX19" s="850"/>
      <c r="DY19" s="850"/>
      <c r="DZ19" s="850"/>
      <c r="EA19" s="4"/>
      <c r="EB19" s="4"/>
      <c r="EC19" s="4"/>
      <c r="ED19" s="4"/>
      <c r="EE19" s="4"/>
      <c r="EF19" s="4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L19" s="25"/>
      <c r="FM19" s="25"/>
      <c r="FN19" s="25"/>
    </row>
    <row r="20" spans="2:277" ht="15" customHeight="1">
      <c r="AG20" s="722" t="s">
        <v>461</v>
      </c>
      <c r="AH20" s="722"/>
      <c r="AI20" s="722"/>
      <c r="AJ20" s="722" t="s">
        <v>462</v>
      </c>
      <c r="AK20" s="722"/>
      <c r="AL20" s="722"/>
      <c r="AM20" s="141"/>
      <c r="AN20" s="141"/>
      <c r="AO20" s="141"/>
      <c r="AP20" s="141"/>
      <c r="BB20" s="722" t="s">
        <v>464</v>
      </c>
      <c r="BC20" s="722"/>
      <c r="BD20" s="722"/>
      <c r="BE20" s="722" t="s">
        <v>465</v>
      </c>
      <c r="BF20" s="722"/>
      <c r="BG20" s="722"/>
      <c r="BH20" s="722" t="s">
        <v>466</v>
      </c>
      <c r="BI20" s="722"/>
      <c r="BJ20" s="722"/>
      <c r="BK20" s="43"/>
      <c r="BL20" s="43"/>
      <c r="BM20" s="722" t="s">
        <v>468</v>
      </c>
      <c r="BN20" s="722"/>
      <c r="BO20" s="722"/>
      <c r="BP20" s="43"/>
      <c r="BQ20" s="43"/>
      <c r="BR20" s="43"/>
      <c r="BS20" s="43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295"/>
      <c r="CE20" s="295"/>
      <c r="CF20" s="295"/>
      <c r="CG20" s="40"/>
      <c r="CI20" s="295"/>
      <c r="CJ20" s="295"/>
      <c r="CK20" s="295"/>
      <c r="CL20" s="39"/>
      <c r="CM20" s="39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39"/>
      <c r="DT20" s="39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29"/>
      <c r="FD20" s="29"/>
      <c r="FL20" s="25"/>
      <c r="FM20" s="25"/>
      <c r="FN20" s="25"/>
    </row>
    <row r="21" spans="2:277" s="69" customFormat="1" ht="15.95" customHeight="1">
      <c r="AQ21" s="88"/>
      <c r="AR21" s="88"/>
      <c r="AS21" s="88"/>
      <c r="AT21" s="88"/>
      <c r="AU21" s="88"/>
      <c r="AV21" s="88"/>
      <c r="AW21" s="88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66"/>
      <c r="BU21" s="66"/>
      <c r="BV21" s="66"/>
      <c r="BW21" s="66"/>
      <c r="BX21" s="66"/>
      <c r="BY21" s="135"/>
      <c r="BZ21" s="135"/>
      <c r="CD21" s="66"/>
      <c r="CE21" s="66"/>
      <c r="CF21" s="66"/>
      <c r="CG21" s="135"/>
      <c r="CH21" s="135"/>
      <c r="CI21" s="66"/>
      <c r="CJ21" s="66"/>
      <c r="CK21" s="66"/>
      <c r="CL21" s="66"/>
      <c r="CN21" s="66"/>
      <c r="CO21" s="66"/>
      <c r="CP21" s="135"/>
      <c r="CQ21" s="135"/>
      <c r="CR21" s="135"/>
      <c r="CS21" s="135"/>
      <c r="CT21" s="135"/>
      <c r="CU21" s="135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39"/>
      <c r="DT21" s="39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2"/>
      <c r="FD21" s="72"/>
      <c r="FL21" s="73"/>
      <c r="FM21" s="73"/>
      <c r="FN21" s="73"/>
    </row>
    <row r="22" spans="2:277" ht="17.25" customHeight="1" thickBot="1">
      <c r="B22" s="718" t="s">
        <v>503</v>
      </c>
      <c r="C22" s="718"/>
      <c r="D22" s="718"/>
      <c r="E22" s="718"/>
      <c r="F22" s="718"/>
      <c r="G22" s="718"/>
      <c r="H22" s="718"/>
      <c r="I22" s="718"/>
      <c r="J22" s="718"/>
      <c r="K22" s="718"/>
      <c r="L22" s="718"/>
      <c r="M22" s="718"/>
      <c r="N22" s="718"/>
      <c r="O22" s="718"/>
      <c r="P22" s="718"/>
      <c r="Q22" s="718"/>
      <c r="R22" s="718"/>
      <c r="S22" s="718"/>
      <c r="T22" s="718"/>
      <c r="U22" s="718"/>
      <c r="V22" s="718"/>
      <c r="W22" s="718"/>
      <c r="X22" s="718"/>
      <c r="AG22" s="40" t="s">
        <v>508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2:277" s="35" customFormat="1" ht="18" customHeight="1" thickBot="1">
      <c r="B23" s="810"/>
      <c r="C23" s="811"/>
      <c r="D23" s="807" t="s">
        <v>504</v>
      </c>
      <c r="E23" s="808"/>
      <c r="F23" s="808"/>
      <c r="G23" s="809"/>
      <c r="H23" s="828" t="s">
        <v>505</v>
      </c>
      <c r="I23" s="829"/>
      <c r="J23" s="830"/>
      <c r="K23" s="829">
        <v>2</v>
      </c>
      <c r="L23" s="829"/>
      <c r="M23" s="829"/>
      <c r="N23" s="831">
        <v>3</v>
      </c>
      <c r="O23" s="829"/>
      <c r="P23" s="829"/>
      <c r="Q23" s="831">
        <v>4</v>
      </c>
      <c r="R23" s="829"/>
      <c r="S23" s="829"/>
      <c r="T23" s="831">
        <v>5</v>
      </c>
      <c r="U23" s="829"/>
      <c r="V23" s="829"/>
      <c r="W23" s="831">
        <v>6</v>
      </c>
      <c r="X23" s="829"/>
      <c r="Y23" s="829"/>
      <c r="Z23" s="831">
        <v>7</v>
      </c>
      <c r="AA23" s="829"/>
      <c r="AB23" s="829"/>
      <c r="AC23" s="828" t="s">
        <v>506</v>
      </c>
      <c r="AD23" s="829"/>
      <c r="AE23" s="832"/>
      <c r="AG23" s="630"/>
      <c r="AH23" s="631"/>
      <c r="AI23" s="631"/>
      <c r="AJ23" s="631"/>
      <c r="AK23" s="631"/>
      <c r="AL23" s="631"/>
      <c r="AM23" s="631"/>
      <c r="AN23" s="631"/>
      <c r="AO23" s="631"/>
      <c r="AP23" s="631"/>
      <c r="AQ23" s="631"/>
      <c r="AR23" s="631"/>
      <c r="AS23" s="631"/>
      <c r="AT23" s="631"/>
      <c r="AU23" s="631"/>
      <c r="AV23" s="631"/>
      <c r="AW23" s="631"/>
      <c r="AX23" s="579" t="s">
        <v>509</v>
      </c>
      <c r="AY23" s="580"/>
      <c r="AZ23" s="581"/>
      <c r="BA23" s="628" t="s">
        <v>61</v>
      </c>
      <c r="BB23" s="629"/>
      <c r="BC23" s="629"/>
      <c r="BD23" s="619"/>
      <c r="BE23" s="635" t="s">
        <v>14</v>
      </c>
      <c r="BF23" s="636"/>
      <c r="BG23" s="636"/>
      <c r="BH23" s="637"/>
      <c r="BI23" s="635" t="s">
        <v>62</v>
      </c>
      <c r="BJ23" s="636"/>
      <c r="BK23" s="636"/>
      <c r="BL23" s="637"/>
      <c r="BM23" s="635" t="s">
        <v>38</v>
      </c>
      <c r="BN23" s="636"/>
      <c r="BO23" s="636"/>
      <c r="BP23" s="637"/>
      <c r="BQ23" s="618" t="s">
        <v>60</v>
      </c>
      <c r="BR23" s="619"/>
      <c r="BS23" s="443">
        <v>1</v>
      </c>
      <c r="BT23" s="444"/>
      <c r="BU23" s="444"/>
      <c r="BV23" s="542"/>
      <c r="BW23" s="443">
        <v>2</v>
      </c>
      <c r="BX23" s="444"/>
      <c r="BY23" s="444"/>
      <c r="BZ23" s="542"/>
      <c r="CA23" s="443">
        <v>3</v>
      </c>
      <c r="CB23" s="444"/>
      <c r="CC23" s="444"/>
      <c r="CD23" s="542"/>
      <c r="CE23" s="443">
        <v>4</v>
      </c>
      <c r="CF23" s="444"/>
      <c r="CG23" s="444"/>
      <c r="CH23" s="542"/>
      <c r="CI23" s="443">
        <v>5</v>
      </c>
      <c r="CJ23" s="444"/>
      <c r="CK23" s="444"/>
      <c r="CL23" s="542"/>
      <c r="CM23" s="443">
        <v>6</v>
      </c>
      <c r="CN23" s="444"/>
      <c r="CO23" s="444"/>
      <c r="CP23" s="542"/>
      <c r="CQ23" s="443">
        <v>7</v>
      </c>
      <c r="CR23" s="444"/>
      <c r="CS23" s="444"/>
      <c r="CT23" s="542"/>
      <c r="CU23" s="443">
        <v>8</v>
      </c>
      <c r="CV23" s="444"/>
      <c r="CW23" s="444"/>
      <c r="CX23" s="542"/>
      <c r="CY23" s="443">
        <v>9</v>
      </c>
      <c r="CZ23" s="444"/>
      <c r="DA23" s="444"/>
      <c r="DB23" s="542"/>
      <c r="DC23" s="443">
        <v>10</v>
      </c>
      <c r="DD23" s="444"/>
      <c r="DE23" s="444"/>
      <c r="DF23" s="542"/>
      <c r="DG23" s="443">
        <v>11</v>
      </c>
      <c r="DH23" s="444"/>
      <c r="DI23" s="444"/>
      <c r="DJ23" s="542"/>
      <c r="DK23" s="443">
        <v>12</v>
      </c>
      <c r="DL23" s="444"/>
      <c r="DM23" s="444"/>
      <c r="DN23" s="542"/>
      <c r="DO23" s="443">
        <v>13</v>
      </c>
      <c r="DP23" s="444"/>
      <c r="DQ23" s="444"/>
      <c r="DR23" s="542"/>
      <c r="DS23" s="443">
        <v>14</v>
      </c>
      <c r="DT23" s="444"/>
      <c r="DU23" s="444"/>
      <c r="DV23" s="542"/>
      <c r="DW23" s="443">
        <v>15</v>
      </c>
      <c r="DX23" s="444"/>
      <c r="DY23" s="444"/>
      <c r="DZ23" s="542"/>
      <c r="EA23" s="443">
        <v>16</v>
      </c>
      <c r="EB23" s="444"/>
      <c r="EC23" s="444"/>
      <c r="ED23" s="542"/>
      <c r="EE23" s="443">
        <v>17</v>
      </c>
      <c r="EF23" s="444"/>
      <c r="EG23" s="444"/>
      <c r="EH23" s="542"/>
      <c r="EI23" s="443">
        <v>18</v>
      </c>
      <c r="EJ23" s="444"/>
      <c r="EK23" s="444"/>
      <c r="EL23" s="542"/>
      <c r="EM23" s="443">
        <v>19</v>
      </c>
      <c r="EN23" s="444"/>
      <c r="EO23" s="444"/>
      <c r="EP23" s="542"/>
      <c r="EQ23" s="443">
        <v>20</v>
      </c>
      <c r="ER23" s="444"/>
      <c r="ES23" s="444"/>
      <c r="ET23" s="542"/>
      <c r="EU23" s="443">
        <v>21</v>
      </c>
      <c r="EV23" s="444"/>
      <c r="EW23" s="444"/>
      <c r="EX23" s="542"/>
      <c r="EY23" s="443">
        <v>22</v>
      </c>
      <c r="EZ23" s="444"/>
      <c r="FA23" s="444"/>
      <c r="FB23" s="542"/>
      <c r="FC23" s="443">
        <v>23</v>
      </c>
      <c r="FD23" s="444"/>
      <c r="FE23" s="444"/>
      <c r="FF23" s="542"/>
      <c r="FG23" s="443">
        <v>24</v>
      </c>
      <c r="FH23" s="444"/>
      <c r="FI23" s="444"/>
      <c r="FJ23" s="542"/>
      <c r="FK23" s="443">
        <v>25</v>
      </c>
      <c r="FL23" s="444"/>
      <c r="FM23" s="444"/>
      <c r="FN23" s="542"/>
      <c r="FO23" s="443">
        <v>26</v>
      </c>
      <c r="FP23" s="444"/>
      <c r="FQ23" s="444"/>
      <c r="FR23" s="542"/>
      <c r="FS23" s="443">
        <v>27</v>
      </c>
      <c r="FT23" s="444"/>
      <c r="FU23" s="444"/>
      <c r="FV23" s="542"/>
      <c r="FW23" s="443">
        <v>28</v>
      </c>
      <c r="FX23" s="444"/>
      <c r="FY23" s="444"/>
      <c r="FZ23" s="542"/>
      <c r="GA23" s="443">
        <v>29</v>
      </c>
      <c r="GB23" s="444"/>
      <c r="GC23" s="444"/>
      <c r="GD23" s="542"/>
      <c r="GE23" s="443">
        <v>30</v>
      </c>
      <c r="GF23" s="444"/>
      <c r="GG23" s="444"/>
      <c r="GH23" s="542"/>
      <c r="GI23" s="443">
        <v>31</v>
      </c>
      <c r="GJ23" s="444"/>
      <c r="GK23" s="444"/>
      <c r="GL23" s="542"/>
      <c r="GM23" s="443">
        <v>32</v>
      </c>
      <c r="GN23" s="444"/>
      <c r="GO23" s="444"/>
      <c r="GP23" s="542"/>
      <c r="GQ23" s="625"/>
      <c r="GR23" s="626"/>
      <c r="GS23" s="626"/>
      <c r="GT23" s="626"/>
      <c r="GU23" s="626"/>
      <c r="GV23" s="626"/>
      <c r="GW23" s="626"/>
      <c r="GX23" s="626"/>
      <c r="GY23" s="626"/>
      <c r="GZ23" s="626"/>
      <c r="HA23" s="626"/>
      <c r="HB23" s="626"/>
      <c r="HC23" s="626"/>
      <c r="HD23" s="626"/>
      <c r="HE23" s="626"/>
      <c r="HF23" s="626"/>
      <c r="HG23" s="626"/>
      <c r="HH23" s="627"/>
      <c r="HI23" s="620" t="s">
        <v>510</v>
      </c>
      <c r="HJ23" s="580"/>
      <c r="HK23" s="621"/>
      <c r="HL23" s="52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Z23" s="630"/>
      <c r="IA23" s="631"/>
      <c r="IB23" s="631"/>
      <c r="IC23" s="631"/>
      <c r="ID23" s="631"/>
      <c r="IE23" s="631"/>
      <c r="IF23" s="631"/>
      <c r="IG23" s="631"/>
      <c r="IH23" s="631"/>
      <c r="IJ23" s="52"/>
      <c r="IK23" s="52"/>
      <c r="IL23" s="52"/>
      <c r="IM23" s="52"/>
      <c r="IN23" s="52"/>
      <c r="IO23" s="52"/>
      <c r="IP23" s="52"/>
      <c r="IQ23" s="52"/>
      <c r="IR23" s="52"/>
      <c r="IS23" s="52"/>
      <c r="IT23" s="52"/>
      <c r="IU23" s="52"/>
      <c r="IV23" s="52"/>
      <c r="IW23" s="52"/>
      <c r="IX23" s="52"/>
      <c r="IY23" s="52"/>
      <c r="IZ23" s="52"/>
      <c r="JA23" s="52"/>
      <c r="JB23" s="52"/>
      <c r="JC23" s="52"/>
      <c r="JD23" s="52"/>
      <c r="JE23" s="52"/>
      <c r="JF23" s="52"/>
      <c r="JG23" s="52"/>
      <c r="JH23" s="52"/>
      <c r="JI23" s="52"/>
      <c r="JJ23" s="52"/>
      <c r="JK23" s="52"/>
      <c r="JL23" s="52"/>
      <c r="JM23" s="52"/>
      <c r="JN23" s="52"/>
      <c r="JO23" s="52"/>
      <c r="JP23" s="52"/>
      <c r="JQ23" s="52"/>
    </row>
    <row r="24" spans="2:277" s="35" customFormat="1" ht="16.5" customHeight="1">
      <c r="B24" s="824" t="s">
        <v>507</v>
      </c>
      <c r="C24" s="825"/>
      <c r="D24" s="833"/>
      <c r="E24" s="834"/>
      <c r="F24" s="834"/>
      <c r="G24" s="835"/>
      <c r="H24" s="845"/>
      <c r="I24" s="815"/>
      <c r="J24" s="815"/>
      <c r="K24" s="815"/>
      <c r="L24" s="815"/>
      <c r="M24" s="815"/>
      <c r="N24" s="815"/>
      <c r="O24" s="815"/>
      <c r="P24" s="815"/>
      <c r="Q24" s="815"/>
      <c r="R24" s="815"/>
      <c r="S24" s="815"/>
      <c r="T24" s="815"/>
      <c r="U24" s="815"/>
      <c r="V24" s="815"/>
      <c r="W24" s="815"/>
      <c r="X24" s="815"/>
      <c r="Y24" s="815"/>
      <c r="Z24" s="815"/>
      <c r="AA24" s="815"/>
      <c r="AB24" s="815"/>
      <c r="AC24" s="815"/>
      <c r="AD24" s="815"/>
      <c r="AE24" s="847"/>
      <c r="AG24" s="591" t="s">
        <v>511</v>
      </c>
      <c r="AH24" s="592"/>
      <c r="AI24" s="592"/>
      <c r="AJ24" s="593"/>
      <c r="AK24" s="602" t="s">
        <v>514</v>
      </c>
      <c r="AL24" s="603"/>
      <c r="AM24" s="603"/>
      <c r="AN24" s="603"/>
      <c r="AO24" s="603"/>
      <c r="AP24" s="603"/>
      <c r="AQ24" s="603"/>
      <c r="AR24" s="603"/>
      <c r="AS24" s="603"/>
      <c r="AT24" s="603"/>
      <c r="AU24" s="603"/>
      <c r="AV24" s="603"/>
      <c r="AW24" s="603"/>
      <c r="AX24" s="483"/>
      <c r="AY24" s="484"/>
      <c r="AZ24" s="485"/>
      <c r="BA24" s="638"/>
      <c r="BB24" s="639"/>
      <c r="BC24" s="639"/>
      <c r="BD24" s="639"/>
      <c r="BE24" s="639"/>
      <c r="BF24" s="639"/>
      <c r="BG24" s="639"/>
      <c r="BH24" s="639"/>
      <c r="BI24" s="639"/>
      <c r="BJ24" s="639"/>
      <c r="BK24" s="639"/>
      <c r="BL24" s="639"/>
      <c r="BM24" s="639"/>
      <c r="BN24" s="639"/>
      <c r="BO24" s="639"/>
      <c r="BP24" s="639"/>
      <c r="BQ24" s="639"/>
      <c r="BR24" s="640"/>
      <c r="BS24" s="407"/>
      <c r="BT24" s="408"/>
      <c r="BU24" s="408"/>
      <c r="BV24" s="409"/>
      <c r="BW24" s="407"/>
      <c r="BX24" s="408"/>
      <c r="BY24" s="408"/>
      <c r="BZ24" s="409"/>
      <c r="CA24" s="407"/>
      <c r="CB24" s="408"/>
      <c r="CC24" s="408"/>
      <c r="CD24" s="409"/>
      <c r="CE24" s="407"/>
      <c r="CF24" s="408"/>
      <c r="CG24" s="408"/>
      <c r="CH24" s="409"/>
      <c r="CI24" s="407"/>
      <c r="CJ24" s="408"/>
      <c r="CK24" s="408"/>
      <c r="CL24" s="409"/>
      <c r="CM24" s="407"/>
      <c r="CN24" s="408"/>
      <c r="CO24" s="408"/>
      <c r="CP24" s="409"/>
      <c r="CQ24" s="407"/>
      <c r="CR24" s="408"/>
      <c r="CS24" s="408"/>
      <c r="CT24" s="409"/>
      <c r="CU24" s="407"/>
      <c r="CV24" s="408"/>
      <c r="CW24" s="408"/>
      <c r="CX24" s="409"/>
      <c r="CY24" s="407"/>
      <c r="CZ24" s="408"/>
      <c r="DA24" s="408"/>
      <c r="DB24" s="409"/>
      <c r="DC24" s="407"/>
      <c r="DD24" s="408"/>
      <c r="DE24" s="408"/>
      <c r="DF24" s="409"/>
      <c r="DG24" s="407"/>
      <c r="DH24" s="408"/>
      <c r="DI24" s="408"/>
      <c r="DJ24" s="409"/>
      <c r="DK24" s="407"/>
      <c r="DL24" s="408"/>
      <c r="DM24" s="408"/>
      <c r="DN24" s="409"/>
      <c r="DO24" s="407"/>
      <c r="DP24" s="408"/>
      <c r="DQ24" s="408"/>
      <c r="DR24" s="409"/>
      <c r="DS24" s="407"/>
      <c r="DT24" s="408"/>
      <c r="DU24" s="408"/>
      <c r="DV24" s="409"/>
      <c r="DW24" s="407"/>
      <c r="DX24" s="408"/>
      <c r="DY24" s="408"/>
      <c r="DZ24" s="409"/>
      <c r="EA24" s="407"/>
      <c r="EB24" s="408"/>
      <c r="EC24" s="408"/>
      <c r="ED24" s="409"/>
      <c r="EE24" s="407"/>
      <c r="EF24" s="408"/>
      <c r="EG24" s="408"/>
      <c r="EH24" s="409"/>
      <c r="EI24" s="407"/>
      <c r="EJ24" s="408"/>
      <c r="EK24" s="408"/>
      <c r="EL24" s="409"/>
      <c r="EM24" s="407"/>
      <c r="EN24" s="408"/>
      <c r="EO24" s="408"/>
      <c r="EP24" s="409"/>
      <c r="EQ24" s="407"/>
      <c r="ER24" s="408"/>
      <c r="ES24" s="408"/>
      <c r="ET24" s="409"/>
      <c r="EU24" s="407"/>
      <c r="EV24" s="408"/>
      <c r="EW24" s="408"/>
      <c r="EX24" s="409"/>
      <c r="EY24" s="407"/>
      <c r="EZ24" s="408"/>
      <c r="FA24" s="408"/>
      <c r="FB24" s="409"/>
      <c r="FC24" s="407"/>
      <c r="FD24" s="408"/>
      <c r="FE24" s="408"/>
      <c r="FF24" s="409"/>
      <c r="FG24" s="407"/>
      <c r="FH24" s="408"/>
      <c r="FI24" s="408"/>
      <c r="FJ24" s="409"/>
      <c r="FK24" s="407"/>
      <c r="FL24" s="408"/>
      <c r="FM24" s="408"/>
      <c r="FN24" s="409"/>
      <c r="FO24" s="407"/>
      <c r="FP24" s="408"/>
      <c r="FQ24" s="408"/>
      <c r="FR24" s="409"/>
      <c r="FS24" s="407"/>
      <c r="FT24" s="408"/>
      <c r="FU24" s="408"/>
      <c r="FV24" s="409"/>
      <c r="FW24" s="407"/>
      <c r="FX24" s="408"/>
      <c r="FY24" s="408"/>
      <c r="FZ24" s="409"/>
      <c r="GA24" s="407"/>
      <c r="GB24" s="408"/>
      <c r="GC24" s="408"/>
      <c r="GD24" s="409"/>
      <c r="GE24" s="407"/>
      <c r="GF24" s="408"/>
      <c r="GG24" s="408"/>
      <c r="GH24" s="409"/>
      <c r="GI24" s="407"/>
      <c r="GJ24" s="408"/>
      <c r="GK24" s="408"/>
      <c r="GL24" s="409"/>
      <c r="GM24" s="407"/>
      <c r="GN24" s="408"/>
      <c r="GO24" s="408"/>
      <c r="GP24" s="409"/>
      <c r="GQ24" s="622"/>
      <c r="GR24" s="623"/>
      <c r="GS24" s="623"/>
      <c r="GT24" s="623"/>
      <c r="GU24" s="623"/>
      <c r="GV24" s="623"/>
      <c r="GW24" s="623"/>
      <c r="GX24" s="623"/>
      <c r="GY24" s="623"/>
      <c r="GZ24" s="623"/>
      <c r="HA24" s="623"/>
      <c r="HB24" s="623"/>
      <c r="HC24" s="623"/>
      <c r="HD24" s="623"/>
      <c r="HE24" s="623"/>
      <c r="HF24" s="623"/>
      <c r="HG24" s="623"/>
      <c r="HH24" s="623"/>
      <c r="HI24" s="623"/>
      <c r="HJ24" s="623"/>
      <c r="HK24" s="624"/>
      <c r="HL24" s="90"/>
      <c r="HM24" s="90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  <c r="IC24" s="47"/>
      <c r="ID24" s="47"/>
      <c r="IE24" s="47"/>
      <c r="IF24" s="47"/>
      <c r="IG24" s="47"/>
      <c r="IH24" s="47"/>
      <c r="II24" s="47"/>
      <c r="IJ24" s="47"/>
      <c r="IK24" s="47"/>
      <c r="IL24" s="96"/>
      <c r="IM24" s="96"/>
      <c r="IN24" s="96"/>
      <c r="IO24" s="96"/>
      <c r="IP24" s="96"/>
      <c r="IQ24" s="96"/>
      <c r="IR24" s="96"/>
      <c r="IS24" s="96"/>
      <c r="IT24" s="96"/>
      <c r="IU24" s="96"/>
      <c r="IV24" s="96"/>
      <c r="IW24" s="96"/>
      <c r="IX24" s="96"/>
      <c r="IY24" s="96"/>
      <c r="IZ24" s="96"/>
      <c r="JA24" s="96"/>
      <c r="JB24" s="96"/>
      <c r="JC24" s="96"/>
      <c r="JD24" s="96"/>
      <c r="JE24" s="96"/>
      <c r="JF24" s="96"/>
      <c r="JG24" s="96"/>
      <c r="JH24" s="96"/>
      <c r="JI24" s="96"/>
      <c r="JJ24" s="96"/>
      <c r="JK24" s="96"/>
      <c r="JL24" s="96"/>
      <c r="JM24" s="96"/>
      <c r="JN24" s="96"/>
      <c r="JO24" s="96"/>
      <c r="JP24" s="96"/>
    </row>
    <row r="25" spans="2:277" s="35" customFormat="1" ht="16.5" customHeight="1">
      <c r="B25" s="824"/>
      <c r="C25" s="825"/>
      <c r="D25" s="836"/>
      <c r="E25" s="837"/>
      <c r="F25" s="837"/>
      <c r="G25" s="838"/>
      <c r="H25" s="823"/>
      <c r="I25" s="816"/>
      <c r="J25" s="816"/>
      <c r="K25" s="816"/>
      <c r="L25" s="816"/>
      <c r="M25" s="816"/>
      <c r="N25" s="816"/>
      <c r="O25" s="816"/>
      <c r="P25" s="816"/>
      <c r="Q25" s="816"/>
      <c r="R25" s="816"/>
      <c r="S25" s="816"/>
      <c r="T25" s="816"/>
      <c r="U25" s="816"/>
      <c r="V25" s="816"/>
      <c r="W25" s="816"/>
      <c r="X25" s="816"/>
      <c r="Y25" s="816"/>
      <c r="Z25" s="816"/>
      <c r="AA25" s="816"/>
      <c r="AB25" s="816"/>
      <c r="AC25" s="816"/>
      <c r="AD25" s="816"/>
      <c r="AE25" s="846"/>
      <c r="AG25" s="594"/>
      <c r="AH25" s="595"/>
      <c r="AI25" s="595"/>
      <c r="AJ25" s="596"/>
      <c r="AK25" s="604"/>
      <c r="AL25" s="605"/>
      <c r="AM25" s="605"/>
      <c r="AN25" s="605"/>
      <c r="AO25" s="605"/>
      <c r="AP25" s="605"/>
      <c r="AQ25" s="605"/>
      <c r="AR25" s="605"/>
      <c r="AS25" s="605"/>
      <c r="AT25" s="605"/>
      <c r="AU25" s="605"/>
      <c r="AV25" s="605"/>
      <c r="AW25" s="605"/>
      <c r="AX25" s="486"/>
      <c r="AY25" s="487"/>
      <c r="AZ25" s="488"/>
      <c r="BA25" s="641"/>
      <c r="BB25" s="642"/>
      <c r="BC25" s="642"/>
      <c r="BD25" s="642"/>
      <c r="BE25" s="642"/>
      <c r="BF25" s="642"/>
      <c r="BG25" s="642"/>
      <c r="BH25" s="642"/>
      <c r="BI25" s="642"/>
      <c r="BJ25" s="642"/>
      <c r="BK25" s="642"/>
      <c r="BL25" s="642"/>
      <c r="BM25" s="642"/>
      <c r="BN25" s="642"/>
      <c r="BO25" s="642"/>
      <c r="BP25" s="642"/>
      <c r="BQ25" s="642"/>
      <c r="BR25" s="643"/>
      <c r="BS25" s="410"/>
      <c r="BT25" s="411"/>
      <c r="BU25" s="411"/>
      <c r="BV25" s="412"/>
      <c r="BW25" s="410"/>
      <c r="BX25" s="411"/>
      <c r="BY25" s="411"/>
      <c r="BZ25" s="412"/>
      <c r="CA25" s="410"/>
      <c r="CB25" s="411"/>
      <c r="CC25" s="411"/>
      <c r="CD25" s="412"/>
      <c r="CE25" s="410"/>
      <c r="CF25" s="411"/>
      <c r="CG25" s="411"/>
      <c r="CH25" s="412"/>
      <c r="CI25" s="410"/>
      <c r="CJ25" s="411"/>
      <c r="CK25" s="411"/>
      <c r="CL25" s="412"/>
      <c r="CM25" s="410"/>
      <c r="CN25" s="411"/>
      <c r="CO25" s="411"/>
      <c r="CP25" s="412"/>
      <c r="CQ25" s="410"/>
      <c r="CR25" s="411"/>
      <c r="CS25" s="411"/>
      <c r="CT25" s="412"/>
      <c r="CU25" s="410"/>
      <c r="CV25" s="411"/>
      <c r="CW25" s="411"/>
      <c r="CX25" s="412"/>
      <c r="CY25" s="410"/>
      <c r="CZ25" s="411"/>
      <c r="DA25" s="411"/>
      <c r="DB25" s="412"/>
      <c r="DC25" s="410"/>
      <c r="DD25" s="411"/>
      <c r="DE25" s="411"/>
      <c r="DF25" s="412"/>
      <c r="DG25" s="410"/>
      <c r="DH25" s="411"/>
      <c r="DI25" s="411"/>
      <c r="DJ25" s="412"/>
      <c r="DK25" s="410"/>
      <c r="DL25" s="411"/>
      <c r="DM25" s="411"/>
      <c r="DN25" s="412"/>
      <c r="DO25" s="410"/>
      <c r="DP25" s="411"/>
      <c r="DQ25" s="411"/>
      <c r="DR25" s="412"/>
      <c r="DS25" s="410"/>
      <c r="DT25" s="411"/>
      <c r="DU25" s="411"/>
      <c r="DV25" s="412"/>
      <c r="DW25" s="410"/>
      <c r="DX25" s="411"/>
      <c r="DY25" s="411"/>
      <c r="DZ25" s="412"/>
      <c r="EA25" s="410"/>
      <c r="EB25" s="411"/>
      <c r="EC25" s="411"/>
      <c r="ED25" s="412"/>
      <c r="EE25" s="410"/>
      <c r="EF25" s="411"/>
      <c r="EG25" s="411"/>
      <c r="EH25" s="412"/>
      <c r="EI25" s="410"/>
      <c r="EJ25" s="411"/>
      <c r="EK25" s="411"/>
      <c r="EL25" s="412"/>
      <c r="EM25" s="410"/>
      <c r="EN25" s="411"/>
      <c r="EO25" s="411"/>
      <c r="EP25" s="412"/>
      <c r="EQ25" s="410"/>
      <c r="ER25" s="411"/>
      <c r="ES25" s="411"/>
      <c r="ET25" s="412"/>
      <c r="EU25" s="410"/>
      <c r="EV25" s="411"/>
      <c r="EW25" s="411"/>
      <c r="EX25" s="412"/>
      <c r="EY25" s="410"/>
      <c r="EZ25" s="411"/>
      <c r="FA25" s="411"/>
      <c r="FB25" s="412"/>
      <c r="FC25" s="410"/>
      <c r="FD25" s="411"/>
      <c r="FE25" s="411"/>
      <c r="FF25" s="412"/>
      <c r="FG25" s="410"/>
      <c r="FH25" s="411"/>
      <c r="FI25" s="411"/>
      <c r="FJ25" s="412"/>
      <c r="FK25" s="410"/>
      <c r="FL25" s="411"/>
      <c r="FM25" s="411"/>
      <c r="FN25" s="412"/>
      <c r="FO25" s="410"/>
      <c r="FP25" s="411"/>
      <c r="FQ25" s="411"/>
      <c r="FR25" s="412"/>
      <c r="FS25" s="410"/>
      <c r="FT25" s="411"/>
      <c r="FU25" s="411"/>
      <c r="FV25" s="412"/>
      <c r="FW25" s="410"/>
      <c r="FX25" s="411"/>
      <c r="FY25" s="411"/>
      <c r="FZ25" s="412"/>
      <c r="GA25" s="410"/>
      <c r="GB25" s="411"/>
      <c r="GC25" s="411"/>
      <c r="GD25" s="412"/>
      <c r="GE25" s="410"/>
      <c r="GF25" s="411"/>
      <c r="GG25" s="411"/>
      <c r="GH25" s="412"/>
      <c r="GI25" s="410"/>
      <c r="GJ25" s="411"/>
      <c r="GK25" s="411"/>
      <c r="GL25" s="412"/>
      <c r="GM25" s="410"/>
      <c r="GN25" s="411"/>
      <c r="GO25" s="411"/>
      <c r="GP25" s="412"/>
      <c r="GQ25" s="439"/>
      <c r="GR25" s="437"/>
      <c r="GS25" s="437"/>
      <c r="GT25" s="437"/>
      <c r="GU25" s="437"/>
      <c r="GV25" s="437"/>
      <c r="GW25" s="437"/>
      <c r="GX25" s="437"/>
      <c r="GY25" s="437"/>
      <c r="GZ25" s="437"/>
      <c r="HA25" s="437"/>
      <c r="HB25" s="437"/>
      <c r="HC25" s="437"/>
      <c r="HD25" s="437"/>
      <c r="HE25" s="437"/>
      <c r="HF25" s="437"/>
      <c r="HG25" s="437"/>
      <c r="HH25" s="437"/>
      <c r="HI25" s="437"/>
      <c r="HJ25" s="437"/>
      <c r="HK25" s="438"/>
      <c r="HL25" s="90"/>
      <c r="HM25" s="90"/>
      <c r="HO25" s="424" t="s">
        <v>552</v>
      </c>
      <c r="HP25" s="424"/>
      <c r="HQ25" s="424"/>
      <c r="HR25" s="424"/>
      <c r="HS25" s="424"/>
      <c r="HT25" s="424"/>
      <c r="HU25" s="424"/>
      <c r="HV25" s="424"/>
      <c r="HW25" s="424"/>
      <c r="HX25" s="424"/>
      <c r="HY25" s="424"/>
      <c r="HZ25" s="424"/>
      <c r="IA25" s="424"/>
      <c r="IB25" s="424"/>
      <c r="IC25" s="424"/>
      <c r="ID25" s="424"/>
      <c r="IE25" s="424"/>
      <c r="IF25" s="424"/>
      <c r="IG25" s="424"/>
      <c r="IH25" s="424"/>
      <c r="II25" s="424"/>
      <c r="IJ25" s="424"/>
      <c r="IK25" s="424"/>
      <c r="IL25" s="424"/>
      <c r="IM25" s="424"/>
      <c r="IN25" s="424"/>
      <c r="IO25" s="424"/>
      <c r="IP25" s="424"/>
      <c r="IQ25" s="424"/>
      <c r="IR25" s="424"/>
      <c r="IS25" s="424"/>
      <c r="IT25" s="424"/>
      <c r="IU25" s="47"/>
      <c r="IV25" s="47"/>
      <c r="IW25" s="47"/>
      <c r="IX25" s="47"/>
      <c r="IY25" s="47"/>
      <c r="IZ25" s="97"/>
      <c r="JA25" s="97"/>
      <c r="JB25" s="97"/>
      <c r="JC25" s="97"/>
      <c r="JD25" s="97"/>
      <c r="JE25" s="97"/>
      <c r="JF25" s="97"/>
      <c r="JG25" s="97"/>
      <c r="JH25" s="97"/>
      <c r="JI25" s="97"/>
      <c r="JJ25" s="97"/>
      <c r="JK25" s="97"/>
      <c r="JL25" s="97"/>
      <c r="JM25" s="97"/>
      <c r="JN25" s="97"/>
      <c r="JO25" s="97"/>
      <c r="JP25" s="97"/>
    </row>
    <row r="26" spans="2:277" s="35" customFormat="1" ht="16.5" customHeight="1">
      <c r="B26" s="824"/>
      <c r="C26" s="825"/>
      <c r="D26" s="836"/>
      <c r="E26" s="837"/>
      <c r="F26" s="837"/>
      <c r="G26" s="838"/>
      <c r="H26" s="823"/>
      <c r="I26" s="816"/>
      <c r="J26" s="816"/>
      <c r="K26" s="816"/>
      <c r="L26" s="816"/>
      <c r="M26" s="816"/>
      <c r="N26" s="816"/>
      <c r="O26" s="816"/>
      <c r="P26" s="816"/>
      <c r="Q26" s="816"/>
      <c r="R26" s="816"/>
      <c r="S26" s="816"/>
      <c r="T26" s="816"/>
      <c r="U26" s="816"/>
      <c r="V26" s="816"/>
      <c r="W26" s="816"/>
      <c r="X26" s="816"/>
      <c r="Y26" s="816"/>
      <c r="Z26" s="816"/>
      <c r="AA26" s="816"/>
      <c r="AB26" s="816"/>
      <c r="AC26" s="816"/>
      <c r="AD26" s="816"/>
      <c r="AE26" s="846"/>
      <c r="AG26" s="594"/>
      <c r="AH26" s="595"/>
      <c r="AI26" s="595"/>
      <c r="AJ26" s="596"/>
      <c r="AK26" s="602" t="s">
        <v>515</v>
      </c>
      <c r="AL26" s="603"/>
      <c r="AM26" s="603"/>
      <c r="AN26" s="603"/>
      <c r="AO26" s="603"/>
      <c r="AP26" s="603"/>
      <c r="AQ26" s="603"/>
      <c r="AR26" s="603"/>
      <c r="AS26" s="603"/>
      <c r="AT26" s="603"/>
      <c r="AU26" s="603"/>
      <c r="AV26" s="603"/>
      <c r="AW26" s="603"/>
      <c r="AX26" s="486"/>
      <c r="AY26" s="487"/>
      <c r="AZ26" s="488"/>
      <c r="BA26" s="641"/>
      <c r="BB26" s="642"/>
      <c r="BC26" s="642"/>
      <c r="BD26" s="642"/>
      <c r="BE26" s="642"/>
      <c r="BF26" s="642"/>
      <c r="BG26" s="642"/>
      <c r="BH26" s="642"/>
      <c r="BI26" s="642"/>
      <c r="BJ26" s="642"/>
      <c r="BK26" s="642"/>
      <c r="BL26" s="642"/>
      <c r="BM26" s="642"/>
      <c r="BN26" s="642"/>
      <c r="BO26" s="642"/>
      <c r="BP26" s="642"/>
      <c r="BQ26" s="642"/>
      <c r="BR26" s="643"/>
      <c r="BS26" s="413"/>
      <c r="BT26" s="414"/>
      <c r="BU26" s="414"/>
      <c r="BV26" s="415"/>
      <c r="BW26" s="413"/>
      <c r="BX26" s="414"/>
      <c r="BY26" s="414"/>
      <c r="BZ26" s="415"/>
      <c r="CA26" s="413"/>
      <c r="CB26" s="414"/>
      <c r="CC26" s="414"/>
      <c r="CD26" s="415"/>
      <c r="CE26" s="413"/>
      <c r="CF26" s="414"/>
      <c r="CG26" s="414"/>
      <c r="CH26" s="415"/>
      <c r="CI26" s="413"/>
      <c r="CJ26" s="414"/>
      <c r="CK26" s="414"/>
      <c r="CL26" s="415"/>
      <c r="CM26" s="413"/>
      <c r="CN26" s="414"/>
      <c r="CO26" s="414"/>
      <c r="CP26" s="415"/>
      <c r="CQ26" s="413"/>
      <c r="CR26" s="414"/>
      <c r="CS26" s="414"/>
      <c r="CT26" s="415"/>
      <c r="CU26" s="413"/>
      <c r="CV26" s="414"/>
      <c r="CW26" s="414"/>
      <c r="CX26" s="415"/>
      <c r="CY26" s="413"/>
      <c r="CZ26" s="414"/>
      <c r="DA26" s="414"/>
      <c r="DB26" s="415"/>
      <c r="DC26" s="413"/>
      <c r="DD26" s="414"/>
      <c r="DE26" s="414"/>
      <c r="DF26" s="415"/>
      <c r="DG26" s="413"/>
      <c r="DH26" s="414"/>
      <c r="DI26" s="414"/>
      <c r="DJ26" s="415"/>
      <c r="DK26" s="413"/>
      <c r="DL26" s="414"/>
      <c r="DM26" s="414"/>
      <c r="DN26" s="415"/>
      <c r="DO26" s="413"/>
      <c r="DP26" s="414"/>
      <c r="DQ26" s="414"/>
      <c r="DR26" s="415"/>
      <c r="DS26" s="413"/>
      <c r="DT26" s="414"/>
      <c r="DU26" s="414"/>
      <c r="DV26" s="415"/>
      <c r="DW26" s="413"/>
      <c r="DX26" s="414"/>
      <c r="DY26" s="414"/>
      <c r="DZ26" s="415"/>
      <c r="EA26" s="413"/>
      <c r="EB26" s="414"/>
      <c r="EC26" s="414"/>
      <c r="ED26" s="415"/>
      <c r="EE26" s="413"/>
      <c r="EF26" s="414"/>
      <c r="EG26" s="414"/>
      <c r="EH26" s="415"/>
      <c r="EI26" s="413"/>
      <c r="EJ26" s="414"/>
      <c r="EK26" s="414"/>
      <c r="EL26" s="415"/>
      <c r="EM26" s="413"/>
      <c r="EN26" s="414"/>
      <c r="EO26" s="414"/>
      <c r="EP26" s="415"/>
      <c r="EQ26" s="413"/>
      <c r="ER26" s="414"/>
      <c r="ES26" s="414"/>
      <c r="ET26" s="415"/>
      <c r="EU26" s="413"/>
      <c r="EV26" s="414"/>
      <c r="EW26" s="414"/>
      <c r="EX26" s="415"/>
      <c r="EY26" s="413"/>
      <c r="EZ26" s="414"/>
      <c r="FA26" s="414"/>
      <c r="FB26" s="415"/>
      <c r="FC26" s="413"/>
      <c r="FD26" s="414"/>
      <c r="FE26" s="414"/>
      <c r="FF26" s="415"/>
      <c r="FG26" s="413"/>
      <c r="FH26" s="414"/>
      <c r="FI26" s="414"/>
      <c r="FJ26" s="415"/>
      <c r="FK26" s="413"/>
      <c r="FL26" s="414"/>
      <c r="FM26" s="414"/>
      <c r="FN26" s="415"/>
      <c r="FO26" s="413"/>
      <c r="FP26" s="414"/>
      <c r="FQ26" s="414"/>
      <c r="FR26" s="415"/>
      <c r="FS26" s="413"/>
      <c r="FT26" s="414"/>
      <c r="FU26" s="414"/>
      <c r="FV26" s="415"/>
      <c r="FW26" s="413"/>
      <c r="FX26" s="414"/>
      <c r="FY26" s="414"/>
      <c r="FZ26" s="415"/>
      <c r="GA26" s="413"/>
      <c r="GB26" s="414"/>
      <c r="GC26" s="414"/>
      <c r="GD26" s="415"/>
      <c r="GE26" s="413"/>
      <c r="GF26" s="414"/>
      <c r="GG26" s="414"/>
      <c r="GH26" s="415"/>
      <c r="GI26" s="413"/>
      <c r="GJ26" s="414"/>
      <c r="GK26" s="414"/>
      <c r="GL26" s="415"/>
      <c r="GM26" s="413"/>
      <c r="GN26" s="414"/>
      <c r="GO26" s="414"/>
      <c r="GP26" s="415"/>
      <c r="GQ26" s="439"/>
      <c r="GR26" s="437"/>
      <c r="GS26" s="437"/>
      <c r="GT26" s="437"/>
      <c r="GU26" s="437"/>
      <c r="GV26" s="437"/>
      <c r="GW26" s="437"/>
      <c r="GX26" s="437"/>
      <c r="GY26" s="437"/>
      <c r="GZ26" s="437"/>
      <c r="HA26" s="437"/>
      <c r="HB26" s="437"/>
      <c r="HC26" s="437"/>
      <c r="HD26" s="437"/>
      <c r="HE26" s="437"/>
      <c r="HF26" s="437"/>
      <c r="HG26" s="437"/>
      <c r="HH26" s="437"/>
      <c r="HI26" s="437"/>
      <c r="HJ26" s="437"/>
      <c r="HK26" s="438"/>
      <c r="HL26" s="90"/>
      <c r="HM26" s="90"/>
      <c r="HN26" s="47"/>
      <c r="HO26" s="424"/>
      <c r="HP26" s="424"/>
      <c r="HQ26" s="424"/>
      <c r="HR26" s="424"/>
      <c r="HS26" s="424"/>
      <c r="HT26" s="424"/>
      <c r="HU26" s="424"/>
      <c r="HV26" s="424"/>
      <c r="HW26" s="424"/>
      <c r="HX26" s="424"/>
      <c r="HY26" s="424"/>
      <c r="HZ26" s="424"/>
      <c r="IA26" s="424"/>
      <c r="IB26" s="424"/>
      <c r="IC26" s="424"/>
      <c r="ID26" s="424"/>
      <c r="IE26" s="424"/>
      <c r="IF26" s="424"/>
      <c r="IG26" s="424"/>
      <c r="IH26" s="424"/>
      <c r="II26" s="424"/>
      <c r="IJ26" s="424"/>
      <c r="IK26" s="424"/>
      <c r="IL26" s="424"/>
      <c r="IM26" s="424"/>
      <c r="IN26" s="424"/>
      <c r="IO26" s="424"/>
      <c r="IP26" s="424"/>
      <c r="IQ26" s="424"/>
      <c r="IR26" s="424"/>
      <c r="IS26" s="424"/>
      <c r="IT26" s="424"/>
      <c r="IU26" s="47"/>
      <c r="IV26" s="47"/>
      <c r="IW26" s="47"/>
      <c r="IX26" s="47"/>
      <c r="IY26" s="47"/>
      <c r="IZ26" s="97"/>
      <c r="JA26" s="97"/>
      <c r="JB26" s="97"/>
      <c r="JC26" s="97"/>
      <c r="JD26" s="97"/>
      <c r="JE26" s="97"/>
      <c r="JF26" s="97"/>
      <c r="JG26" s="97"/>
      <c r="JH26" s="97"/>
      <c r="JI26" s="97"/>
      <c r="JJ26" s="97"/>
      <c r="JK26" s="97"/>
      <c r="JL26" s="97"/>
      <c r="JM26" s="97"/>
      <c r="JN26" s="97"/>
      <c r="JO26" s="97"/>
      <c r="JP26" s="97"/>
    </row>
    <row r="27" spans="2:277" s="35" customFormat="1" ht="16.5" customHeight="1">
      <c r="B27" s="824"/>
      <c r="C27" s="825"/>
      <c r="D27" s="836"/>
      <c r="E27" s="837"/>
      <c r="F27" s="837"/>
      <c r="G27" s="838"/>
      <c r="H27" s="823"/>
      <c r="I27" s="816"/>
      <c r="J27" s="816"/>
      <c r="K27" s="816"/>
      <c r="L27" s="816"/>
      <c r="M27" s="816"/>
      <c r="N27" s="816"/>
      <c r="O27" s="816"/>
      <c r="P27" s="816"/>
      <c r="Q27" s="816"/>
      <c r="R27" s="816"/>
      <c r="S27" s="816"/>
      <c r="T27" s="816"/>
      <c r="U27" s="816"/>
      <c r="V27" s="816"/>
      <c r="W27" s="816"/>
      <c r="X27" s="816"/>
      <c r="Y27" s="816"/>
      <c r="Z27" s="816"/>
      <c r="AA27" s="816"/>
      <c r="AB27" s="816"/>
      <c r="AC27" s="816"/>
      <c r="AD27" s="816"/>
      <c r="AE27" s="846"/>
      <c r="AG27" s="594"/>
      <c r="AH27" s="595"/>
      <c r="AI27" s="595"/>
      <c r="AJ27" s="596"/>
      <c r="AK27" s="604"/>
      <c r="AL27" s="605"/>
      <c r="AM27" s="605"/>
      <c r="AN27" s="605"/>
      <c r="AO27" s="605"/>
      <c r="AP27" s="605"/>
      <c r="AQ27" s="605"/>
      <c r="AR27" s="605"/>
      <c r="AS27" s="605"/>
      <c r="AT27" s="605"/>
      <c r="AU27" s="605"/>
      <c r="AV27" s="605"/>
      <c r="AW27" s="605"/>
      <c r="AX27" s="486"/>
      <c r="AY27" s="487"/>
      <c r="AZ27" s="488"/>
      <c r="BA27" s="641"/>
      <c r="BB27" s="642"/>
      <c r="BC27" s="642"/>
      <c r="BD27" s="642"/>
      <c r="BE27" s="642"/>
      <c r="BF27" s="642"/>
      <c r="BG27" s="642"/>
      <c r="BH27" s="642"/>
      <c r="BI27" s="642"/>
      <c r="BJ27" s="642"/>
      <c r="BK27" s="642"/>
      <c r="BL27" s="642"/>
      <c r="BM27" s="642"/>
      <c r="BN27" s="642"/>
      <c r="BO27" s="642"/>
      <c r="BP27" s="642"/>
      <c r="BQ27" s="642"/>
      <c r="BR27" s="643"/>
      <c r="BS27" s="410"/>
      <c r="BT27" s="411"/>
      <c r="BU27" s="411"/>
      <c r="BV27" s="412"/>
      <c r="BW27" s="410"/>
      <c r="BX27" s="411"/>
      <c r="BY27" s="411"/>
      <c r="BZ27" s="412"/>
      <c r="CA27" s="410"/>
      <c r="CB27" s="411"/>
      <c r="CC27" s="411"/>
      <c r="CD27" s="412"/>
      <c r="CE27" s="410"/>
      <c r="CF27" s="411"/>
      <c r="CG27" s="411"/>
      <c r="CH27" s="412"/>
      <c r="CI27" s="410"/>
      <c r="CJ27" s="411"/>
      <c r="CK27" s="411"/>
      <c r="CL27" s="412"/>
      <c r="CM27" s="410"/>
      <c r="CN27" s="411"/>
      <c r="CO27" s="411"/>
      <c r="CP27" s="412"/>
      <c r="CQ27" s="410"/>
      <c r="CR27" s="411"/>
      <c r="CS27" s="411"/>
      <c r="CT27" s="412"/>
      <c r="CU27" s="410"/>
      <c r="CV27" s="411"/>
      <c r="CW27" s="411"/>
      <c r="CX27" s="412"/>
      <c r="CY27" s="410"/>
      <c r="CZ27" s="411"/>
      <c r="DA27" s="411"/>
      <c r="DB27" s="412"/>
      <c r="DC27" s="410"/>
      <c r="DD27" s="411"/>
      <c r="DE27" s="411"/>
      <c r="DF27" s="412"/>
      <c r="DG27" s="410"/>
      <c r="DH27" s="411"/>
      <c r="DI27" s="411"/>
      <c r="DJ27" s="412"/>
      <c r="DK27" s="410"/>
      <c r="DL27" s="411"/>
      <c r="DM27" s="411"/>
      <c r="DN27" s="412"/>
      <c r="DO27" s="410"/>
      <c r="DP27" s="411"/>
      <c r="DQ27" s="411"/>
      <c r="DR27" s="412"/>
      <c r="DS27" s="410"/>
      <c r="DT27" s="411"/>
      <c r="DU27" s="411"/>
      <c r="DV27" s="412"/>
      <c r="DW27" s="410"/>
      <c r="DX27" s="411"/>
      <c r="DY27" s="411"/>
      <c r="DZ27" s="412"/>
      <c r="EA27" s="410"/>
      <c r="EB27" s="411"/>
      <c r="EC27" s="411"/>
      <c r="ED27" s="412"/>
      <c r="EE27" s="410"/>
      <c r="EF27" s="411"/>
      <c r="EG27" s="411"/>
      <c r="EH27" s="412"/>
      <c r="EI27" s="410"/>
      <c r="EJ27" s="411"/>
      <c r="EK27" s="411"/>
      <c r="EL27" s="412"/>
      <c r="EM27" s="410"/>
      <c r="EN27" s="411"/>
      <c r="EO27" s="411"/>
      <c r="EP27" s="412"/>
      <c r="EQ27" s="410"/>
      <c r="ER27" s="411"/>
      <c r="ES27" s="411"/>
      <c r="ET27" s="412"/>
      <c r="EU27" s="410"/>
      <c r="EV27" s="411"/>
      <c r="EW27" s="411"/>
      <c r="EX27" s="412"/>
      <c r="EY27" s="410"/>
      <c r="EZ27" s="411"/>
      <c r="FA27" s="411"/>
      <c r="FB27" s="412"/>
      <c r="FC27" s="410"/>
      <c r="FD27" s="411"/>
      <c r="FE27" s="411"/>
      <c r="FF27" s="412"/>
      <c r="FG27" s="410"/>
      <c r="FH27" s="411"/>
      <c r="FI27" s="411"/>
      <c r="FJ27" s="412"/>
      <c r="FK27" s="410"/>
      <c r="FL27" s="411"/>
      <c r="FM27" s="411"/>
      <c r="FN27" s="412"/>
      <c r="FO27" s="410"/>
      <c r="FP27" s="411"/>
      <c r="FQ27" s="411"/>
      <c r="FR27" s="412"/>
      <c r="FS27" s="410"/>
      <c r="FT27" s="411"/>
      <c r="FU27" s="411"/>
      <c r="FV27" s="412"/>
      <c r="FW27" s="410"/>
      <c r="FX27" s="411"/>
      <c r="FY27" s="411"/>
      <c r="FZ27" s="412"/>
      <c r="GA27" s="410"/>
      <c r="GB27" s="411"/>
      <c r="GC27" s="411"/>
      <c r="GD27" s="412"/>
      <c r="GE27" s="410"/>
      <c r="GF27" s="411"/>
      <c r="GG27" s="411"/>
      <c r="GH27" s="412"/>
      <c r="GI27" s="410"/>
      <c r="GJ27" s="411"/>
      <c r="GK27" s="411"/>
      <c r="GL27" s="412"/>
      <c r="GM27" s="410"/>
      <c r="GN27" s="411"/>
      <c r="GO27" s="411"/>
      <c r="GP27" s="412"/>
      <c r="GQ27" s="439"/>
      <c r="GR27" s="437"/>
      <c r="GS27" s="437"/>
      <c r="GT27" s="437"/>
      <c r="GU27" s="437"/>
      <c r="GV27" s="437"/>
      <c r="GW27" s="437"/>
      <c r="GX27" s="437"/>
      <c r="GY27" s="437"/>
      <c r="GZ27" s="437"/>
      <c r="HA27" s="437"/>
      <c r="HB27" s="437"/>
      <c r="HC27" s="437"/>
      <c r="HD27" s="437"/>
      <c r="HE27" s="437"/>
      <c r="HF27" s="437"/>
      <c r="HG27" s="437"/>
      <c r="HH27" s="437"/>
      <c r="HI27" s="437"/>
      <c r="HJ27" s="437"/>
      <c r="HK27" s="438"/>
      <c r="HL27" s="90"/>
      <c r="HM27" s="90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  <c r="IC27" s="47"/>
      <c r="ID27" s="47"/>
      <c r="IE27" s="47"/>
      <c r="IF27" s="47"/>
      <c r="IG27" s="47"/>
      <c r="IH27" s="47"/>
      <c r="II27" s="47"/>
      <c r="IJ27" s="47"/>
      <c r="IK27" s="47"/>
      <c r="IL27" s="47"/>
      <c r="IM27" s="47"/>
      <c r="IN27" s="97"/>
      <c r="IO27" s="97"/>
      <c r="IP27" s="97"/>
      <c r="IQ27" s="97"/>
      <c r="IR27" s="97"/>
      <c r="IS27" s="97"/>
      <c r="IT27" s="97"/>
      <c r="IU27" s="97"/>
      <c r="IV27" s="97"/>
      <c r="IW27" s="97"/>
      <c r="IX27" s="97"/>
      <c r="IY27" s="97"/>
      <c r="IZ27" s="97"/>
      <c r="JA27" s="97"/>
      <c r="JB27" s="97"/>
      <c r="JC27" s="97"/>
      <c r="JD27" s="97"/>
      <c r="JE27" s="97"/>
      <c r="JF27" s="97"/>
      <c r="JG27" s="97"/>
      <c r="JH27" s="97"/>
      <c r="JI27" s="97"/>
      <c r="JJ27" s="97"/>
      <c r="JK27" s="97"/>
      <c r="JL27" s="97"/>
      <c r="JM27" s="97"/>
      <c r="JN27" s="97"/>
      <c r="JO27" s="97"/>
      <c r="JP27" s="97"/>
    </row>
    <row r="28" spans="2:277" s="35" customFormat="1" ht="16.5" customHeight="1">
      <c r="B28" s="824"/>
      <c r="C28" s="825"/>
      <c r="D28" s="836"/>
      <c r="E28" s="837"/>
      <c r="F28" s="837"/>
      <c r="G28" s="838"/>
      <c r="H28" s="823"/>
      <c r="I28" s="816"/>
      <c r="J28" s="816"/>
      <c r="K28" s="816"/>
      <c r="L28" s="816"/>
      <c r="M28" s="816"/>
      <c r="N28" s="816"/>
      <c r="O28" s="816"/>
      <c r="P28" s="816"/>
      <c r="Q28" s="816"/>
      <c r="R28" s="816"/>
      <c r="S28" s="816"/>
      <c r="T28" s="816"/>
      <c r="U28" s="816"/>
      <c r="V28" s="816"/>
      <c r="W28" s="816"/>
      <c r="X28" s="816"/>
      <c r="Y28" s="816"/>
      <c r="Z28" s="816"/>
      <c r="AA28" s="816"/>
      <c r="AB28" s="816"/>
      <c r="AC28" s="816"/>
      <c r="AD28" s="816"/>
      <c r="AE28" s="846"/>
      <c r="AG28" s="594"/>
      <c r="AH28" s="595"/>
      <c r="AI28" s="595"/>
      <c r="AJ28" s="596"/>
      <c r="AK28" s="602" t="s">
        <v>516</v>
      </c>
      <c r="AL28" s="603"/>
      <c r="AM28" s="603"/>
      <c r="AN28" s="603"/>
      <c r="AO28" s="603"/>
      <c r="AP28" s="603"/>
      <c r="AQ28" s="603"/>
      <c r="AR28" s="603"/>
      <c r="AS28" s="603"/>
      <c r="AT28" s="603"/>
      <c r="AU28" s="603"/>
      <c r="AV28" s="603"/>
      <c r="AW28" s="603"/>
      <c r="AX28" s="486"/>
      <c r="AY28" s="487"/>
      <c r="AZ28" s="488"/>
      <c r="BA28" s="641"/>
      <c r="BB28" s="642"/>
      <c r="BC28" s="642"/>
      <c r="BD28" s="642"/>
      <c r="BE28" s="642"/>
      <c r="BF28" s="642"/>
      <c r="BG28" s="642"/>
      <c r="BH28" s="642"/>
      <c r="BI28" s="642"/>
      <c r="BJ28" s="642"/>
      <c r="BK28" s="642"/>
      <c r="BL28" s="642"/>
      <c r="BM28" s="642"/>
      <c r="BN28" s="642"/>
      <c r="BO28" s="642"/>
      <c r="BP28" s="642"/>
      <c r="BQ28" s="642"/>
      <c r="BR28" s="643"/>
      <c r="BS28" s="413"/>
      <c r="BT28" s="414"/>
      <c r="BU28" s="414"/>
      <c r="BV28" s="415"/>
      <c r="BW28" s="413"/>
      <c r="BX28" s="414"/>
      <c r="BY28" s="414"/>
      <c r="BZ28" s="415"/>
      <c r="CA28" s="413"/>
      <c r="CB28" s="414"/>
      <c r="CC28" s="414"/>
      <c r="CD28" s="415"/>
      <c r="CE28" s="413"/>
      <c r="CF28" s="414"/>
      <c r="CG28" s="414"/>
      <c r="CH28" s="415"/>
      <c r="CI28" s="413"/>
      <c r="CJ28" s="414"/>
      <c r="CK28" s="414"/>
      <c r="CL28" s="415"/>
      <c r="CM28" s="413"/>
      <c r="CN28" s="414"/>
      <c r="CO28" s="414"/>
      <c r="CP28" s="415"/>
      <c r="CQ28" s="413"/>
      <c r="CR28" s="414"/>
      <c r="CS28" s="414"/>
      <c r="CT28" s="415"/>
      <c r="CU28" s="413"/>
      <c r="CV28" s="414"/>
      <c r="CW28" s="414"/>
      <c r="CX28" s="415"/>
      <c r="CY28" s="413"/>
      <c r="CZ28" s="414"/>
      <c r="DA28" s="414"/>
      <c r="DB28" s="415"/>
      <c r="DC28" s="413"/>
      <c r="DD28" s="414"/>
      <c r="DE28" s="414"/>
      <c r="DF28" s="415"/>
      <c r="DG28" s="413"/>
      <c r="DH28" s="414"/>
      <c r="DI28" s="414"/>
      <c r="DJ28" s="415"/>
      <c r="DK28" s="413"/>
      <c r="DL28" s="414"/>
      <c r="DM28" s="414"/>
      <c r="DN28" s="415"/>
      <c r="DO28" s="413"/>
      <c r="DP28" s="414"/>
      <c r="DQ28" s="414"/>
      <c r="DR28" s="415"/>
      <c r="DS28" s="413"/>
      <c r="DT28" s="414"/>
      <c r="DU28" s="414"/>
      <c r="DV28" s="415"/>
      <c r="DW28" s="413"/>
      <c r="DX28" s="414"/>
      <c r="DY28" s="414"/>
      <c r="DZ28" s="415"/>
      <c r="EA28" s="413"/>
      <c r="EB28" s="414"/>
      <c r="EC28" s="414"/>
      <c r="ED28" s="415"/>
      <c r="EE28" s="413"/>
      <c r="EF28" s="414"/>
      <c r="EG28" s="414"/>
      <c r="EH28" s="415"/>
      <c r="EI28" s="413"/>
      <c r="EJ28" s="414"/>
      <c r="EK28" s="414"/>
      <c r="EL28" s="415"/>
      <c r="EM28" s="413"/>
      <c r="EN28" s="414"/>
      <c r="EO28" s="414"/>
      <c r="EP28" s="415"/>
      <c r="EQ28" s="413"/>
      <c r="ER28" s="414"/>
      <c r="ES28" s="414"/>
      <c r="ET28" s="415"/>
      <c r="EU28" s="413"/>
      <c r="EV28" s="414"/>
      <c r="EW28" s="414"/>
      <c r="EX28" s="415"/>
      <c r="EY28" s="413"/>
      <c r="EZ28" s="414"/>
      <c r="FA28" s="414"/>
      <c r="FB28" s="415"/>
      <c r="FC28" s="413"/>
      <c r="FD28" s="414"/>
      <c r="FE28" s="414"/>
      <c r="FF28" s="415"/>
      <c r="FG28" s="413"/>
      <c r="FH28" s="414"/>
      <c r="FI28" s="414"/>
      <c r="FJ28" s="415"/>
      <c r="FK28" s="413"/>
      <c r="FL28" s="414"/>
      <c r="FM28" s="414"/>
      <c r="FN28" s="415"/>
      <c r="FO28" s="413"/>
      <c r="FP28" s="414"/>
      <c r="FQ28" s="414"/>
      <c r="FR28" s="415"/>
      <c r="FS28" s="413"/>
      <c r="FT28" s="414"/>
      <c r="FU28" s="414"/>
      <c r="FV28" s="415"/>
      <c r="FW28" s="413"/>
      <c r="FX28" s="414"/>
      <c r="FY28" s="414"/>
      <c r="FZ28" s="415"/>
      <c r="GA28" s="413"/>
      <c r="GB28" s="414"/>
      <c r="GC28" s="414"/>
      <c r="GD28" s="415"/>
      <c r="GE28" s="413"/>
      <c r="GF28" s="414"/>
      <c r="GG28" s="414"/>
      <c r="GH28" s="415"/>
      <c r="GI28" s="413"/>
      <c r="GJ28" s="414"/>
      <c r="GK28" s="414"/>
      <c r="GL28" s="415"/>
      <c r="GM28" s="413"/>
      <c r="GN28" s="414"/>
      <c r="GO28" s="414"/>
      <c r="GP28" s="415"/>
      <c r="GQ28" s="439"/>
      <c r="GR28" s="437"/>
      <c r="GS28" s="437"/>
      <c r="GT28" s="437"/>
      <c r="GU28" s="437"/>
      <c r="GV28" s="437"/>
      <c r="GW28" s="437"/>
      <c r="GX28" s="437"/>
      <c r="GY28" s="437"/>
      <c r="GZ28" s="437"/>
      <c r="HA28" s="437"/>
      <c r="HB28" s="437"/>
      <c r="HC28" s="437"/>
      <c r="HD28" s="437"/>
      <c r="HE28" s="437"/>
      <c r="HF28" s="437"/>
      <c r="HG28" s="437"/>
      <c r="HH28" s="437"/>
      <c r="HI28" s="437"/>
      <c r="HJ28" s="437"/>
      <c r="HK28" s="438"/>
      <c r="HL28" s="90"/>
      <c r="HM28" s="90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  <c r="IC28" s="47"/>
      <c r="ID28" s="47"/>
      <c r="IE28" s="47"/>
      <c r="IF28" s="47"/>
      <c r="IG28" s="47"/>
      <c r="IH28" s="47"/>
      <c r="II28" s="47"/>
      <c r="IJ28" s="47"/>
      <c r="IK28" s="47"/>
      <c r="IL28" s="97"/>
      <c r="IM28" s="97"/>
      <c r="IN28" s="97"/>
      <c r="IO28" s="97"/>
      <c r="IP28" s="97"/>
      <c r="IQ28" s="97"/>
      <c r="IR28" s="97"/>
      <c r="IS28" s="97"/>
      <c r="IT28" s="97"/>
      <c r="IU28" s="97"/>
      <c r="IV28" s="97"/>
      <c r="IW28" s="97"/>
      <c r="IX28" s="97"/>
      <c r="IY28" s="97"/>
      <c r="IZ28" s="97"/>
      <c r="JA28" s="97"/>
      <c r="JB28" s="97"/>
      <c r="JC28" s="97"/>
      <c r="JD28" s="97"/>
      <c r="JE28" s="97"/>
      <c r="JF28" s="97"/>
      <c r="JG28" s="97"/>
      <c r="JH28" s="97"/>
      <c r="JI28" s="97"/>
      <c r="JJ28" s="97"/>
      <c r="JK28" s="97"/>
      <c r="JL28" s="97"/>
      <c r="JM28" s="97"/>
      <c r="JN28" s="97"/>
      <c r="JO28" s="97"/>
      <c r="JP28" s="97"/>
    </row>
    <row r="29" spans="2:277" s="35" customFormat="1" ht="16.5" customHeight="1">
      <c r="B29" s="824"/>
      <c r="C29" s="825"/>
      <c r="D29" s="836"/>
      <c r="E29" s="837"/>
      <c r="F29" s="837"/>
      <c r="G29" s="838"/>
      <c r="H29" s="823"/>
      <c r="I29" s="816"/>
      <c r="J29" s="816"/>
      <c r="K29" s="816"/>
      <c r="L29" s="816"/>
      <c r="M29" s="816"/>
      <c r="N29" s="816"/>
      <c r="O29" s="816"/>
      <c r="P29" s="816"/>
      <c r="Q29" s="816"/>
      <c r="R29" s="816"/>
      <c r="S29" s="816"/>
      <c r="T29" s="816"/>
      <c r="U29" s="816"/>
      <c r="V29" s="816"/>
      <c r="W29" s="816"/>
      <c r="X29" s="816"/>
      <c r="Y29" s="816"/>
      <c r="Z29" s="816"/>
      <c r="AA29" s="816"/>
      <c r="AB29" s="816"/>
      <c r="AC29" s="816"/>
      <c r="AD29" s="816"/>
      <c r="AE29" s="846"/>
      <c r="AG29" s="597"/>
      <c r="AH29" s="598"/>
      <c r="AI29" s="598"/>
      <c r="AJ29" s="599"/>
      <c r="AK29" s="604"/>
      <c r="AL29" s="605"/>
      <c r="AM29" s="605"/>
      <c r="AN29" s="605"/>
      <c r="AO29" s="605"/>
      <c r="AP29" s="605"/>
      <c r="AQ29" s="605"/>
      <c r="AR29" s="605"/>
      <c r="AS29" s="605"/>
      <c r="AT29" s="605"/>
      <c r="AU29" s="605"/>
      <c r="AV29" s="605"/>
      <c r="AW29" s="605"/>
      <c r="AX29" s="486"/>
      <c r="AY29" s="487"/>
      <c r="AZ29" s="488"/>
      <c r="BA29" s="641"/>
      <c r="BB29" s="642"/>
      <c r="BC29" s="642"/>
      <c r="BD29" s="642"/>
      <c r="BE29" s="642"/>
      <c r="BF29" s="642"/>
      <c r="BG29" s="642"/>
      <c r="BH29" s="642"/>
      <c r="BI29" s="642"/>
      <c r="BJ29" s="642"/>
      <c r="BK29" s="642"/>
      <c r="BL29" s="642"/>
      <c r="BM29" s="642"/>
      <c r="BN29" s="642"/>
      <c r="BO29" s="642"/>
      <c r="BP29" s="642"/>
      <c r="BQ29" s="642"/>
      <c r="BR29" s="643"/>
      <c r="BS29" s="410"/>
      <c r="BT29" s="411"/>
      <c r="BU29" s="411"/>
      <c r="BV29" s="412"/>
      <c r="BW29" s="410"/>
      <c r="BX29" s="411"/>
      <c r="BY29" s="411"/>
      <c r="BZ29" s="412"/>
      <c r="CA29" s="410"/>
      <c r="CB29" s="411"/>
      <c r="CC29" s="411"/>
      <c r="CD29" s="412"/>
      <c r="CE29" s="410"/>
      <c r="CF29" s="411"/>
      <c r="CG29" s="411"/>
      <c r="CH29" s="412"/>
      <c r="CI29" s="410"/>
      <c r="CJ29" s="411"/>
      <c r="CK29" s="411"/>
      <c r="CL29" s="412"/>
      <c r="CM29" s="410"/>
      <c r="CN29" s="411"/>
      <c r="CO29" s="411"/>
      <c r="CP29" s="412"/>
      <c r="CQ29" s="410"/>
      <c r="CR29" s="411"/>
      <c r="CS29" s="411"/>
      <c r="CT29" s="412"/>
      <c r="CU29" s="410"/>
      <c r="CV29" s="411"/>
      <c r="CW29" s="411"/>
      <c r="CX29" s="412"/>
      <c r="CY29" s="410"/>
      <c r="CZ29" s="411"/>
      <c r="DA29" s="411"/>
      <c r="DB29" s="412"/>
      <c r="DC29" s="410"/>
      <c r="DD29" s="411"/>
      <c r="DE29" s="411"/>
      <c r="DF29" s="412"/>
      <c r="DG29" s="410"/>
      <c r="DH29" s="411"/>
      <c r="DI29" s="411"/>
      <c r="DJ29" s="412"/>
      <c r="DK29" s="410"/>
      <c r="DL29" s="411"/>
      <c r="DM29" s="411"/>
      <c r="DN29" s="412"/>
      <c r="DO29" s="410"/>
      <c r="DP29" s="411"/>
      <c r="DQ29" s="411"/>
      <c r="DR29" s="412"/>
      <c r="DS29" s="410"/>
      <c r="DT29" s="411"/>
      <c r="DU29" s="411"/>
      <c r="DV29" s="412"/>
      <c r="DW29" s="410"/>
      <c r="DX29" s="411"/>
      <c r="DY29" s="411"/>
      <c r="DZ29" s="412"/>
      <c r="EA29" s="410"/>
      <c r="EB29" s="411"/>
      <c r="EC29" s="411"/>
      <c r="ED29" s="412"/>
      <c r="EE29" s="410"/>
      <c r="EF29" s="411"/>
      <c r="EG29" s="411"/>
      <c r="EH29" s="412"/>
      <c r="EI29" s="410"/>
      <c r="EJ29" s="411"/>
      <c r="EK29" s="411"/>
      <c r="EL29" s="412"/>
      <c r="EM29" s="410"/>
      <c r="EN29" s="411"/>
      <c r="EO29" s="411"/>
      <c r="EP29" s="412"/>
      <c r="EQ29" s="410"/>
      <c r="ER29" s="411"/>
      <c r="ES29" s="411"/>
      <c r="ET29" s="412"/>
      <c r="EU29" s="410"/>
      <c r="EV29" s="411"/>
      <c r="EW29" s="411"/>
      <c r="EX29" s="412"/>
      <c r="EY29" s="410"/>
      <c r="EZ29" s="411"/>
      <c r="FA29" s="411"/>
      <c r="FB29" s="412"/>
      <c r="FC29" s="410"/>
      <c r="FD29" s="411"/>
      <c r="FE29" s="411"/>
      <c r="FF29" s="412"/>
      <c r="FG29" s="410"/>
      <c r="FH29" s="411"/>
      <c r="FI29" s="411"/>
      <c r="FJ29" s="412"/>
      <c r="FK29" s="410"/>
      <c r="FL29" s="411"/>
      <c r="FM29" s="411"/>
      <c r="FN29" s="412"/>
      <c r="FO29" s="410"/>
      <c r="FP29" s="411"/>
      <c r="FQ29" s="411"/>
      <c r="FR29" s="412"/>
      <c r="FS29" s="410"/>
      <c r="FT29" s="411"/>
      <c r="FU29" s="411"/>
      <c r="FV29" s="412"/>
      <c r="FW29" s="410"/>
      <c r="FX29" s="411"/>
      <c r="FY29" s="411"/>
      <c r="FZ29" s="412"/>
      <c r="GA29" s="410"/>
      <c r="GB29" s="411"/>
      <c r="GC29" s="411"/>
      <c r="GD29" s="412"/>
      <c r="GE29" s="410"/>
      <c r="GF29" s="411"/>
      <c r="GG29" s="411"/>
      <c r="GH29" s="412"/>
      <c r="GI29" s="410"/>
      <c r="GJ29" s="411"/>
      <c r="GK29" s="411"/>
      <c r="GL29" s="412"/>
      <c r="GM29" s="410"/>
      <c r="GN29" s="411"/>
      <c r="GO29" s="411"/>
      <c r="GP29" s="412"/>
      <c r="GQ29" s="439"/>
      <c r="GR29" s="437"/>
      <c r="GS29" s="437"/>
      <c r="GT29" s="437"/>
      <c r="GU29" s="437"/>
      <c r="GV29" s="437"/>
      <c r="GW29" s="437"/>
      <c r="GX29" s="437"/>
      <c r="GY29" s="437"/>
      <c r="GZ29" s="437"/>
      <c r="HA29" s="437"/>
      <c r="HB29" s="437"/>
      <c r="HC29" s="437"/>
      <c r="HD29" s="437"/>
      <c r="HE29" s="437"/>
      <c r="HF29" s="437"/>
      <c r="HG29" s="437"/>
      <c r="HH29" s="437"/>
      <c r="HI29" s="437"/>
      <c r="HJ29" s="437"/>
      <c r="HK29" s="438"/>
      <c r="HL29" s="90"/>
      <c r="HM29" s="90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97"/>
      <c r="IM29" s="97"/>
      <c r="IN29" s="97"/>
      <c r="IO29" s="97"/>
      <c r="IP29" s="97"/>
      <c r="IQ29" s="97"/>
      <c r="IR29" s="97"/>
      <c r="IS29" s="97"/>
      <c r="IT29" s="97"/>
      <c r="IU29" s="97"/>
      <c r="IV29" s="97"/>
      <c r="IW29" s="97"/>
      <c r="IX29" s="97"/>
      <c r="IY29" s="97"/>
      <c r="IZ29" s="97"/>
      <c r="JA29" s="97"/>
      <c r="JB29" s="97"/>
      <c r="JC29" s="97"/>
      <c r="JD29" s="97"/>
      <c r="JE29" s="97"/>
      <c r="JF29" s="97"/>
      <c r="JG29" s="97"/>
      <c r="JH29" s="97"/>
      <c r="JI29" s="97"/>
      <c r="JJ29" s="97"/>
      <c r="JK29" s="97"/>
      <c r="JL29" s="97"/>
      <c r="JM29" s="97"/>
      <c r="JN29" s="97"/>
      <c r="JO29" s="97"/>
      <c r="JP29" s="97"/>
    </row>
    <row r="30" spans="2:277" s="35" customFormat="1" ht="18" customHeight="1">
      <c r="B30" s="824"/>
      <c r="C30" s="825"/>
      <c r="D30" s="836"/>
      <c r="E30" s="837"/>
      <c r="F30" s="837"/>
      <c r="G30" s="838"/>
      <c r="H30" s="823"/>
      <c r="I30" s="816"/>
      <c r="J30" s="816"/>
      <c r="K30" s="816"/>
      <c r="L30" s="816"/>
      <c r="M30" s="816"/>
      <c r="N30" s="816"/>
      <c r="O30" s="816"/>
      <c r="P30" s="816"/>
      <c r="Q30" s="816"/>
      <c r="R30" s="816"/>
      <c r="S30" s="816"/>
      <c r="T30" s="816"/>
      <c r="U30" s="816"/>
      <c r="V30" s="816"/>
      <c r="W30" s="816"/>
      <c r="X30" s="816"/>
      <c r="Y30" s="816"/>
      <c r="Z30" s="816"/>
      <c r="AA30" s="816"/>
      <c r="AB30" s="816"/>
      <c r="AC30" s="816"/>
      <c r="AD30" s="816"/>
      <c r="AE30" s="846"/>
      <c r="AG30" s="474" t="s">
        <v>512</v>
      </c>
      <c r="AH30" s="475"/>
      <c r="AI30" s="475"/>
      <c r="AJ30" s="476"/>
      <c r="AK30" s="574" t="s">
        <v>517</v>
      </c>
      <c r="AL30" s="575"/>
      <c r="AM30" s="575"/>
      <c r="AN30" s="575"/>
      <c r="AO30" s="575"/>
      <c r="AP30" s="575"/>
      <c r="AQ30" s="575"/>
      <c r="AR30" s="575"/>
      <c r="AS30" s="575"/>
      <c r="AT30" s="575"/>
      <c r="AU30" s="575"/>
      <c r="AV30" s="575"/>
      <c r="AW30" s="575"/>
      <c r="AX30" s="486"/>
      <c r="AY30" s="487"/>
      <c r="AZ30" s="488"/>
      <c r="BA30" s="641"/>
      <c r="BB30" s="642"/>
      <c r="BC30" s="642"/>
      <c r="BD30" s="642"/>
      <c r="BE30" s="642"/>
      <c r="BF30" s="642"/>
      <c r="BG30" s="642"/>
      <c r="BH30" s="642"/>
      <c r="BI30" s="642"/>
      <c r="BJ30" s="642"/>
      <c r="BK30" s="642"/>
      <c r="BL30" s="642"/>
      <c r="BM30" s="642"/>
      <c r="BN30" s="642"/>
      <c r="BO30" s="642"/>
      <c r="BP30" s="642"/>
      <c r="BQ30" s="642"/>
      <c r="BR30" s="643"/>
      <c r="BS30" s="812"/>
      <c r="BT30" s="813"/>
      <c r="BU30" s="813"/>
      <c r="BV30" s="814"/>
      <c r="BW30" s="367"/>
      <c r="BX30" s="368"/>
      <c r="BY30" s="368"/>
      <c r="BZ30" s="369"/>
      <c r="CA30" s="370"/>
      <c r="CB30" s="371"/>
      <c r="CC30" s="371"/>
      <c r="CD30" s="372"/>
      <c r="CE30" s="370"/>
      <c r="CF30" s="371"/>
      <c r="CG30" s="371"/>
      <c r="CH30" s="372"/>
      <c r="CI30" s="370"/>
      <c r="CJ30" s="371"/>
      <c r="CK30" s="371"/>
      <c r="CL30" s="372"/>
      <c r="CM30" s="370"/>
      <c r="CN30" s="371"/>
      <c r="CO30" s="371"/>
      <c r="CP30" s="372"/>
      <c r="CQ30" s="370"/>
      <c r="CR30" s="371"/>
      <c r="CS30" s="371"/>
      <c r="CT30" s="372"/>
      <c r="CU30" s="370"/>
      <c r="CV30" s="371"/>
      <c r="CW30" s="371"/>
      <c r="CX30" s="372"/>
      <c r="CY30" s="370"/>
      <c r="CZ30" s="371"/>
      <c r="DA30" s="371"/>
      <c r="DB30" s="372"/>
      <c r="DC30" s="370"/>
      <c r="DD30" s="371"/>
      <c r="DE30" s="371"/>
      <c r="DF30" s="372"/>
      <c r="DG30" s="370"/>
      <c r="DH30" s="371"/>
      <c r="DI30" s="371"/>
      <c r="DJ30" s="372"/>
      <c r="DK30" s="370"/>
      <c r="DL30" s="371"/>
      <c r="DM30" s="371"/>
      <c r="DN30" s="372"/>
      <c r="DO30" s="370"/>
      <c r="DP30" s="371"/>
      <c r="DQ30" s="371"/>
      <c r="DR30" s="372"/>
      <c r="DS30" s="370"/>
      <c r="DT30" s="371"/>
      <c r="DU30" s="371"/>
      <c r="DV30" s="372"/>
      <c r="DW30" s="370"/>
      <c r="DX30" s="371"/>
      <c r="DY30" s="371"/>
      <c r="DZ30" s="372"/>
      <c r="EA30" s="370"/>
      <c r="EB30" s="371"/>
      <c r="EC30" s="371"/>
      <c r="ED30" s="372"/>
      <c r="EE30" s="370"/>
      <c r="EF30" s="371"/>
      <c r="EG30" s="371"/>
      <c r="EH30" s="372"/>
      <c r="EI30" s="370"/>
      <c r="EJ30" s="371"/>
      <c r="EK30" s="371"/>
      <c r="EL30" s="372"/>
      <c r="EM30" s="370"/>
      <c r="EN30" s="371"/>
      <c r="EO30" s="371"/>
      <c r="EP30" s="372"/>
      <c r="EQ30" s="370"/>
      <c r="ER30" s="371"/>
      <c r="ES30" s="371"/>
      <c r="ET30" s="372"/>
      <c r="EU30" s="370"/>
      <c r="EV30" s="371"/>
      <c r="EW30" s="371"/>
      <c r="EX30" s="372"/>
      <c r="EY30" s="370"/>
      <c r="EZ30" s="371"/>
      <c r="FA30" s="371"/>
      <c r="FB30" s="372"/>
      <c r="FC30" s="370"/>
      <c r="FD30" s="371"/>
      <c r="FE30" s="371"/>
      <c r="FF30" s="372"/>
      <c r="FG30" s="370"/>
      <c r="FH30" s="371"/>
      <c r="FI30" s="371"/>
      <c r="FJ30" s="372"/>
      <c r="FK30" s="370"/>
      <c r="FL30" s="371"/>
      <c r="FM30" s="371"/>
      <c r="FN30" s="372"/>
      <c r="FO30" s="370"/>
      <c r="FP30" s="371"/>
      <c r="FQ30" s="371"/>
      <c r="FR30" s="372"/>
      <c r="FS30" s="370"/>
      <c r="FT30" s="371"/>
      <c r="FU30" s="371"/>
      <c r="FV30" s="372"/>
      <c r="FW30" s="370"/>
      <c r="FX30" s="371"/>
      <c r="FY30" s="371"/>
      <c r="FZ30" s="372"/>
      <c r="GA30" s="370"/>
      <c r="GB30" s="371"/>
      <c r="GC30" s="371"/>
      <c r="GD30" s="372"/>
      <c r="GE30" s="370"/>
      <c r="GF30" s="371"/>
      <c r="GG30" s="371"/>
      <c r="GH30" s="372"/>
      <c r="GI30" s="370"/>
      <c r="GJ30" s="371"/>
      <c r="GK30" s="371"/>
      <c r="GL30" s="372"/>
      <c r="GM30" s="370"/>
      <c r="GN30" s="371"/>
      <c r="GO30" s="371"/>
      <c r="GP30" s="372"/>
      <c r="GQ30" s="439"/>
      <c r="GR30" s="437"/>
      <c r="GS30" s="437"/>
      <c r="GT30" s="437"/>
      <c r="GU30" s="437"/>
      <c r="GV30" s="437"/>
      <c r="GW30" s="437"/>
      <c r="GX30" s="437"/>
      <c r="GY30" s="437"/>
      <c r="GZ30" s="437"/>
      <c r="HA30" s="437"/>
      <c r="HB30" s="437"/>
      <c r="HC30" s="437"/>
      <c r="HD30" s="437"/>
      <c r="HE30" s="437"/>
      <c r="HF30" s="437"/>
      <c r="HG30" s="437"/>
      <c r="HH30" s="437"/>
      <c r="HI30" s="437"/>
      <c r="HJ30" s="437"/>
      <c r="HK30" s="438"/>
      <c r="HM30" s="46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  <c r="IC30" s="47"/>
      <c r="ID30" s="47"/>
      <c r="IE30" s="47"/>
      <c r="IF30" s="47"/>
      <c r="IG30" s="47"/>
      <c r="IH30" s="47"/>
      <c r="II30" s="47"/>
      <c r="IJ30" s="47"/>
      <c r="IK30" s="47"/>
      <c r="JH30" s="46"/>
      <c r="JI30"/>
      <c r="JJ30"/>
      <c r="JK30"/>
    </row>
    <row r="31" spans="2:277" s="35" customFormat="1" ht="18" customHeight="1">
      <c r="B31" s="824"/>
      <c r="C31" s="825"/>
      <c r="D31" s="836"/>
      <c r="E31" s="837"/>
      <c r="F31" s="837"/>
      <c r="G31" s="838"/>
      <c r="H31" s="823"/>
      <c r="I31" s="816"/>
      <c r="J31" s="816"/>
      <c r="K31" s="816"/>
      <c r="L31" s="816"/>
      <c r="M31" s="816"/>
      <c r="N31" s="816"/>
      <c r="O31" s="816"/>
      <c r="P31" s="816"/>
      <c r="Q31" s="816"/>
      <c r="R31" s="816"/>
      <c r="S31" s="816"/>
      <c r="T31" s="816"/>
      <c r="U31" s="816"/>
      <c r="V31" s="816"/>
      <c r="W31" s="816"/>
      <c r="X31" s="816"/>
      <c r="Y31" s="816"/>
      <c r="Z31" s="816"/>
      <c r="AA31" s="816"/>
      <c r="AB31" s="816"/>
      <c r="AC31" s="816"/>
      <c r="AD31" s="816"/>
      <c r="AE31" s="846"/>
      <c r="AG31" s="477"/>
      <c r="AH31" s="478"/>
      <c r="AI31" s="478"/>
      <c r="AJ31" s="479"/>
      <c r="AK31" s="572" t="s">
        <v>518</v>
      </c>
      <c r="AL31" s="573"/>
      <c r="AM31" s="573"/>
      <c r="AN31" s="573"/>
      <c r="AO31" s="573"/>
      <c r="AP31" s="573"/>
      <c r="AQ31" s="573"/>
      <c r="AR31" s="573"/>
      <c r="AS31" s="573"/>
      <c r="AT31" s="573"/>
      <c r="AU31" s="573"/>
      <c r="AV31" s="573"/>
      <c r="AW31" s="573"/>
      <c r="AX31" s="486"/>
      <c r="AY31" s="487"/>
      <c r="AZ31" s="488"/>
      <c r="BA31" s="641"/>
      <c r="BB31" s="642"/>
      <c r="BC31" s="642"/>
      <c r="BD31" s="642"/>
      <c r="BE31" s="642"/>
      <c r="BF31" s="642"/>
      <c r="BG31" s="642"/>
      <c r="BH31" s="642"/>
      <c r="BI31" s="642"/>
      <c r="BJ31" s="642"/>
      <c r="BK31" s="642"/>
      <c r="BL31" s="642"/>
      <c r="BM31" s="642"/>
      <c r="BN31" s="642"/>
      <c r="BO31" s="642"/>
      <c r="BP31" s="642"/>
      <c r="BQ31" s="642"/>
      <c r="BR31" s="643"/>
      <c r="BS31" s="413"/>
      <c r="BT31" s="414"/>
      <c r="BU31" s="414"/>
      <c r="BV31" s="415"/>
      <c r="BW31" s="413"/>
      <c r="BX31" s="414"/>
      <c r="BY31" s="414"/>
      <c r="BZ31" s="415"/>
      <c r="CA31" s="413"/>
      <c r="CB31" s="414"/>
      <c r="CC31" s="414"/>
      <c r="CD31" s="415"/>
      <c r="CE31" s="413"/>
      <c r="CF31" s="414"/>
      <c r="CG31" s="414"/>
      <c r="CH31" s="415"/>
      <c r="CI31" s="413"/>
      <c r="CJ31" s="414"/>
      <c r="CK31" s="414"/>
      <c r="CL31" s="415"/>
      <c r="CM31" s="413"/>
      <c r="CN31" s="414"/>
      <c r="CO31" s="414"/>
      <c r="CP31" s="415"/>
      <c r="CQ31" s="413"/>
      <c r="CR31" s="414"/>
      <c r="CS31" s="414"/>
      <c r="CT31" s="415"/>
      <c r="CU31" s="413"/>
      <c r="CV31" s="414"/>
      <c r="CW31" s="414"/>
      <c r="CX31" s="415"/>
      <c r="CY31" s="413"/>
      <c r="CZ31" s="414"/>
      <c r="DA31" s="414"/>
      <c r="DB31" s="415"/>
      <c r="DC31" s="413"/>
      <c r="DD31" s="414"/>
      <c r="DE31" s="414"/>
      <c r="DF31" s="415"/>
      <c r="DG31" s="413"/>
      <c r="DH31" s="414"/>
      <c r="DI31" s="414"/>
      <c r="DJ31" s="415"/>
      <c r="DK31" s="413"/>
      <c r="DL31" s="414"/>
      <c r="DM31" s="414"/>
      <c r="DN31" s="415"/>
      <c r="DO31" s="413"/>
      <c r="DP31" s="414"/>
      <c r="DQ31" s="414"/>
      <c r="DR31" s="415"/>
      <c r="DS31" s="413"/>
      <c r="DT31" s="414"/>
      <c r="DU31" s="414"/>
      <c r="DV31" s="415"/>
      <c r="DW31" s="413"/>
      <c r="DX31" s="414"/>
      <c r="DY31" s="414"/>
      <c r="DZ31" s="415"/>
      <c r="EA31" s="413"/>
      <c r="EB31" s="414"/>
      <c r="EC31" s="414"/>
      <c r="ED31" s="415"/>
      <c r="EE31" s="413"/>
      <c r="EF31" s="414"/>
      <c r="EG31" s="414"/>
      <c r="EH31" s="415"/>
      <c r="EI31" s="413"/>
      <c r="EJ31" s="414"/>
      <c r="EK31" s="414"/>
      <c r="EL31" s="415"/>
      <c r="EM31" s="413"/>
      <c r="EN31" s="414"/>
      <c r="EO31" s="414"/>
      <c r="EP31" s="415"/>
      <c r="EQ31" s="413"/>
      <c r="ER31" s="414"/>
      <c r="ES31" s="414"/>
      <c r="ET31" s="415"/>
      <c r="EU31" s="413"/>
      <c r="EV31" s="414"/>
      <c r="EW31" s="414"/>
      <c r="EX31" s="415"/>
      <c r="EY31" s="413"/>
      <c r="EZ31" s="414"/>
      <c r="FA31" s="414"/>
      <c r="FB31" s="415"/>
      <c r="FC31" s="413"/>
      <c r="FD31" s="414"/>
      <c r="FE31" s="414"/>
      <c r="FF31" s="415"/>
      <c r="FG31" s="413"/>
      <c r="FH31" s="414"/>
      <c r="FI31" s="414"/>
      <c r="FJ31" s="415"/>
      <c r="FK31" s="413"/>
      <c r="FL31" s="414"/>
      <c r="FM31" s="414"/>
      <c r="FN31" s="415"/>
      <c r="FO31" s="413"/>
      <c r="FP31" s="414"/>
      <c r="FQ31" s="414"/>
      <c r="FR31" s="415"/>
      <c r="FS31" s="413"/>
      <c r="FT31" s="414"/>
      <c r="FU31" s="414"/>
      <c r="FV31" s="415"/>
      <c r="FW31" s="413"/>
      <c r="FX31" s="414"/>
      <c r="FY31" s="414"/>
      <c r="FZ31" s="415"/>
      <c r="GA31" s="413"/>
      <c r="GB31" s="414"/>
      <c r="GC31" s="414"/>
      <c r="GD31" s="415"/>
      <c r="GE31" s="413"/>
      <c r="GF31" s="414"/>
      <c r="GG31" s="414"/>
      <c r="GH31" s="415"/>
      <c r="GI31" s="413"/>
      <c r="GJ31" s="414"/>
      <c r="GK31" s="414"/>
      <c r="GL31" s="415"/>
      <c r="GM31" s="413"/>
      <c r="GN31" s="414"/>
      <c r="GO31" s="414"/>
      <c r="GP31" s="415"/>
      <c r="GQ31" s="439"/>
      <c r="GR31" s="437"/>
      <c r="GS31" s="437"/>
      <c r="GT31" s="437"/>
      <c r="GU31" s="437"/>
      <c r="GV31" s="437"/>
      <c r="GW31" s="437"/>
      <c r="GX31" s="437"/>
      <c r="GY31" s="437"/>
      <c r="GZ31" s="437"/>
      <c r="HA31" s="437"/>
      <c r="HB31" s="437"/>
      <c r="HC31" s="437"/>
      <c r="HD31" s="437"/>
      <c r="HE31" s="437"/>
      <c r="HF31" s="437"/>
      <c r="HG31" s="437"/>
      <c r="HH31" s="437"/>
      <c r="HI31" s="437"/>
      <c r="HJ31" s="437"/>
      <c r="HK31" s="438"/>
      <c r="HL31" s="313"/>
      <c r="HM31" s="46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  <c r="IC31" s="47"/>
      <c r="ID31" s="47"/>
      <c r="IE31" s="47"/>
      <c r="IF31" s="47"/>
      <c r="IG31" s="47"/>
      <c r="IH31" s="47"/>
      <c r="II31" s="47"/>
      <c r="IJ31" s="47"/>
      <c r="IK31" s="47"/>
      <c r="JC31" s="47"/>
      <c r="JD31" s="47"/>
      <c r="JE31" s="46"/>
      <c r="JF31" s="46"/>
      <c r="JG31" s="46"/>
      <c r="JH31" s="46"/>
      <c r="JI31"/>
      <c r="JJ31"/>
      <c r="JK31"/>
    </row>
    <row r="32" spans="2:277" s="35" customFormat="1" ht="18" customHeight="1">
      <c r="B32" s="824"/>
      <c r="C32" s="825"/>
      <c r="D32" s="839"/>
      <c r="E32" s="840"/>
      <c r="F32" s="840"/>
      <c r="G32" s="841"/>
      <c r="H32" s="823"/>
      <c r="I32" s="816"/>
      <c r="J32" s="816"/>
      <c r="K32" s="816"/>
      <c r="L32" s="816"/>
      <c r="M32" s="816"/>
      <c r="N32" s="816"/>
      <c r="O32" s="816"/>
      <c r="P32" s="816"/>
      <c r="Q32" s="816"/>
      <c r="R32" s="816"/>
      <c r="S32" s="816"/>
      <c r="T32" s="816"/>
      <c r="U32" s="816"/>
      <c r="V32" s="816"/>
      <c r="W32" s="816"/>
      <c r="X32" s="816"/>
      <c r="Y32" s="816"/>
      <c r="Z32" s="816"/>
      <c r="AA32" s="816"/>
      <c r="AB32" s="816"/>
      <c r="AC32" s="816"/>
      <c r="AD32" s="816"/>
      <c r="AE32" s="846"/>
      <c r="AG32" s="477"/>
      <c r="AH32" s="478"/>
      <c r="AI32" s="478"/>
      <c r="AJ32" s="479"/>
      <c r="AK32" s="508" t="s">
        <v>93</v>
      </c>
      <c r="AL32" s="509"/>
      <c r="AM32" s="509"/>
      <c r="AN32" s="509"/>
      <c r="AO32" s="509"/>
      <c r="AP32" s="509"/>
      <c r="AQ32" s="509"/>
      <c r="AR32" s="509"/>
      <c r="AS32" s="509"/>
      <c r="AT32" s="509"/>
      <c r="AU32" s="509"/>
      <c r="AV32" s="509"/>
      <c r="AW32" s="509"/>
      <c r="AX32" s="486"/>
      <c r="AY32" s="487"/>
      <c r="AZ32" s="488"/>
      <c r="BA32" s="641"/>
      <c r="BB32" s="642"/>
      <c r="BC32" s="642"/>
      <c r="BD32" s="642"/>
      <c r="BE32" s="642"/>
      <c r="BF32" s="642"/>
      <c r="BG32" s="642"/>
      <c r="BH32" s="642"/>
      <c r="BI32" s="642"/>
      <c r="BJ32" s="642"/>
      <c r="BK32" s="642"/>
      <c r="BL32" s="642"/>
      <c r="BM32" s="642"/>
      <c r="BN32" s="642"/>
      <c r="BO32" s="642"/>
      <c r="BP32" s="642"/>
      <c r="BQ32" s="642"/>
      <c r="BR32" s="643"/>
      <c r="BS32" s="410"/>
      <c r="BT32" s="411"/>
      <c r="BU32" s="411"/>
      <c r="BV32" s="412"/>
      <c r="BW32" s="410"/>
      <c r="BX32" s="411"/>
      <c r="BY32" s="411"/>
      <c r="BZ32" s="412"/>
      <c r="CA32" s="410"/>
      <c r="CB32" s="411"/>
      <c r="CC32" s="411"/>
      <c r="CD32" s="412"/>
      <c r="CE32" s="410"/>
      <c r="CF32" s="411"/>
      <c r="CG32" s="411"/>
      <c r="CH32" s="412"/>
      <c r="CI32" s="410"/>
      <c r="CJ32" s="411"/>
      <c r="CK32" s="411"/>
      <c r="CL32" s="412"/>
      <c r="CM32" s="410"/>
      <c r="CN32" s="411"/>
      <c r="CO32" s="411"/>
      <c r="CP32" s="412"/>
      <c r="CQ32" s="410"/>
      <c r="CR32" s="411"/>
      <c r="CS32" s="411"/>
      <c r="CT32" s="412"/>
      <c r="CU32" s="410"/>
      <c r="CV32" s="411"/>
      <c r="CW32" s="411"/>
      <c r="CX32" s="412"/>
      <c r="CY32" s="410"/>
      <c r="CZ32" s="411"/>
      <c r="DA32" s="411"/>
      <c r="DB32" s="412"/>
      <c r="DC32" s="410"/>
      <c r="DD32" s="411"/>
      <c r="DE32" s="411"/>
      <c r="DF32" s="412"/>
      <c r="DG32" s="410"/>
      <c r="DH32" s="411"/>
      <c r="DI32" s="411"/>
      <c r="DJ32" s="412"/>
      <c r="DK32" s="410"/>
      <c r="DL32" s="411"/>
      <c r="DM32" s="411"/>
      <c r="DN32" s="412"/>
      <c r="DO32" s="410"/>
      <c r="DP32" s="411"/>
      <c r="DQ32" s="411"/>
      <c r="DR32" s="412"/>
      <c r="DS32" s="410"/>
      <c r="DT32" s="411"/>
      <c r="DU32" s="411"/>
      <c r="DV32" s="412"/>
      <c r="DW32" s="410"/>
      <c r="DX32" s="411"/>
      <c r="DY32" s="411"/>
      <c r="DZ32" s="412"/>
      <c r="EA32" s="410"/>
      <c r="EB32" s="411"/>
      <c r="EC32" s="411"/>
      <c r="ED32" s="412"/>
      <c r="EE32" s="410"/>
      <c r="EF32" s="411"/>
      <c r="EG32" s="411"/>
      <c r="EH32" s="412"/>
      <c r="EI32" s="410"/>
      <c r="EJ32" s="411"/>
      <c r="EK32" s="411"/>
      <c r="EL32" s="412"/>
      <c r="EM32" s="410"/>
      <c r="EN32" s="411"/>
      <c r="EO32" s="411"/>
      <c r="EP32" s="412"/>
      <c r="EQ32" s="410"/>
      <c r="ER32" s="411"/>
      <c r="ES32" s="411"/>
      <c r="ET32" s="412"/>
      <c r="EU32" s="410"/>
      <c r="EV32" s="411"/>
      <c r="EW32" s="411"/>
      <c r="EX32" s="412"/>
      <c r="EY32" s="410"/>
      <c r="EZ32" s="411"/>
      <c r="FA32" s="411"/>
      <c r="FB32" s="412"/>
      <c r="FC32" s="410"/>
      <c r="FD32" s="411"/>
      <c r="FE32" s="411"/>
      <c r="FF32" s="412"/>
      <c r="FG32" s="410"/>
      <c r="FH32" s="411"/>
      <c r="FI32" s="411"/>
      <c r="FJ32" s="412"/>
      <c r="FK32" s="410"/>
      <c r="FL32" s="411"/>
      <c r="FM32" s="411"/>
      <c r="FN32" s="412"/>
      <c r="FO32" s="410"/>
      <c r="FP32" s="411"/>
      <c r="FQ32" s="411"/>
      <c r="FR32" s="412"/>
      <c r="FS32" s="410"/>
      <c r="FT32" s="411"/>
      <c r="FU32" s="411"/>
      <c r="FV32" s="412"/>
      <c r="FW32" s="410"/>
      <c r="FX32" s="411"/>
      <c r="FY32" s="411"/>
      <c r="FZ32" s="412"/>
      <c r="GA32" s="410"/>
      <c r="GB32" s="411"/>
      <c r="GC32" s="411"/>
      <c r="GD32" s="412"/>
      <c r="GE32" s="410"/>
      <c r="GF32" s="411"/>
      <c r="GG32" s="411"/>
      <c r="GH32" s="412"/>
      <c r="GI32" s="410"/>
      <c r="GJ32" s="411"/>
      <c r="GK32" s="411"/>
      <c r="GL32" s="412"/>
      <c r="GM32" s="410"/>
      <c r="GN32" s="411"/>
      <c r="GO32" s="411"/>
      <c r="GP32" s="412"/>
      <c r="GQ32" s="439"/>
      <c r="GR32" s="437"/>
      <c r="GS32" s="437"/>
      <c r="GT32" s="437"/>
      <c r="GU32" s="437"/>
      <c r="GV32" s="437"/>
      <c r="GW32" s="437"/>
      <c r="GX32" s="437"/>
      <c r="GY32" s="437"/>
      <c r="GZ32" s="437"/>
      <c r="HA32" s="437"/>
      <c r="HB32" s="437"/>
      <c r="HC32" s="437"/>
      <c r="HD32" s="437"/>
      <c r="HE32" s="437"/>
      <c r="HF32" s="437"/>
      <c r="HG32" s="437"/>
      <c r="HH32" s="437"/>
      <c r="HI32" s="437"/>
      <c r="HJ32" s="437"/>
      <c r="HK32" s="438"/>
      <c r="HW32"/>
      <c r="HX32"/>
      <c r="HY32"/>
      <c r="HZ32" s="725" t="s">
        <v>71</v>
      </c>
      <c r="IA32" s="725"/>
      <c r="IB32" s="725"/>
      <c r="IC32" s="725"/>
      <c r="ID32" s="725"/>
      <c r="IE32" s="725"/>
      <c r="IF32" s="725"/>
      <c r="IG32" s="725"/>
      <c r="IH32" s="725"/>
      <c r="JC32" s="47"/>
      <c r="JD32" s="47"/>
      <c r="JE32" s="46"/>
      <c r="JF32" s="46"/>
      <c r="JG32" s="46"/>
      <c r="JH32" s="46"/>
      <c r="JI32"/>
      <c r="JJ32"/>
      <c r="JK32"/>
    </row>
    <row r="33" spans="2:287" s="35" customFormat="1" ht="18" customHeight="1">
      <c r="B33" s="824"/>
      <c r="C33" s="825"/>
      <c r="D33" s="839"/>
      <c r="E33" s="840"/>
      <c r="F33" s="840"/>
      <c r="G33" s="841"/>
      <c r="H33" s="823"/>
      <c r="I33" s="816"/>
      <c r="J33" s="816"/>
      <c r="K33" s="816"/>
      <c r="L33" s="816"/>
      <c r="M33" s="816"/>
      <c r="N33" s="816"/>
      <c r="O33" s="816"/>
      <c r="P33" s="816"/>
      <c r="Q33" s="816"/>
      <c r="R33" s="816"/>
      <c r="S33" s="816"/>
      <c r="T33" s="816"/>
      <c r="U33" s="816"/>
      <c r="V33" s="816"/>
      <c r="W33" s="816"/>
      <c r="X33" s="816"/>
      <c r="Y33" s="816"/>
      <c r="Z33" s="816"/>
      <c r="AA33" s="816"/>
      <c r="AB33" s="816"/>
      <c r="AC33" s="816"/>
      <c r="AD33" s="816"/>
      <c r="AE33" s="846"/>
      <c r="AG33" s="477"/>
      <c r="AH33" s="478"/>
      <c r="AI33" s="478"/>
      <c r="AJ33" s="479"/>
      <c r="AK33" s="574" t="s">
        <v>517</v>
      </c>
      <c r="AL33" s="575"/>
      <c r="AM33" s="575"/>
      <c r="AN33" s="575"/>
      <c r="AO33" s="575"/>
      <c r="AP33" s="575"/>
      <c r="AQ33" s="575"/>
      <c r="AR33" s="575"/>
      <c r="AS33" s="575"/>
      <c r="AT33" s="575"/>
      <c r="AU33" s="575"/>
      <c r="AV33" s="575"/>
      <c r="AW33" s="575"/>
      <c r="AX33" s="486"/>
      <c r="AY33" s="487"/>
      <c r="AZ33" s="488"/>
      <c r="BA33" s="641"/>
      <c r="BB33" s="642"/>
      <c r="BC33" s="642"/>
      <c r="BD33" s="642"/>
      <c r="BE33" s="642"/>
      <c r="BF33" s="642"/>
      <c r="BG33" s="642"/>
      <c r="BH33" s="642"/>
      <c r="BI33" s="642"/>
      <c r="BJ33" s="642"/>
      <c r="BK33" s="642"/>
      <c r="BL33" s="642"/>
      <c r="BM33" s="642"/>
      <c r="BN33" s="642"/>
      <c r="BO33" s="642"/>
      <c r="BP33" s="642"/>
      <c r="BQ33" s="642"/>
      <c r="BR33" s="643"/>
      <c r="BS33" s="367"/>
      <c r="BT33" s="368"/>
      <c r="BU33" s="368"/>
      <c r="BV33" s="369"/>
      <c r="BW33" s="367"/>
      <c r="BX33" s="368"/>
      <c r="BY33" s="368"/>
      <c r="BZ33" s="369"/>
      <c r="CA33" s="370"/>
      <c r="CB33" s="371"/>
      <c r="CC33" s="371"/>
      <c r="CD33" s="372"/>
      <c r="CE33" s="370"/>
      <c r="CF33" s="371"/>
      <c r="CG33" s="371"/>
      <c r="CH33" s="372"/>
      <c r="CI33" s="370"/>
      <c r="CJ33" s="371"/>
      <c r="CK33" s="371"/>
      <c r="CL33" s="372"/>
      <c r="CM33" s="370"/>
      <c r="CN33" s="371"/>
      <c r="CO33" s="371"/>
      <c r="CP33" s="372"/>
      <c r="CQ33" s="370"/>
      <c r="CR33" s="371"/>
      <c r="CS33" s="371"/>
      <c r="CT33" s="372"/>
      <c r="CU33" s="370"/>
      <c r="CV33" s="371"/>
      <c r="CW33" s="371"/>
      <c r="CX33" s="372"/>
      <c r="CY33" s="370"/>
      <c r="CZ33" s="371"/>
      <c r="DA33" s="371"/>
      <c r="DB33" s="372"/>
      <c r="DC33" s="370"/>
      <c r="DD33" s="371"/>
      <c r="DE33" s="371"/>
      <c r="DF33" s="372"/>
      <c r="DG33" s="370"/>
      <c r="DH33" s="371"/>
      <c r="DI33" s="371"/>
      <c r="DJ33" s="372"/>
      <c r="DK33" s="370"/>
      <c r="DL33" s="371"/>
      <c r="DM33" s="371"/>
      <c r="DN33" s="372"/>
      <c r="DO33" s="370"/>
      <c r="DP33" s="371"/>
      <c r="DQ33" s="371"/>
      <c r="DR33" s="372"/>
      <c r="DS33" s="370"/>
      <c r="DT33" s="371"/>
      <c r="DU33" s="371"/>
      <c r="DV33" s="372"/>
      <c r="DW33" s="370"/>
      <c r="DX33" s="371"/>
      <c r="DY33" s="371"/>
      <c r="DZ33" s="372"/>
      <c r="EA33" s="370"/>
      <c r="EB33" s="371"/>
      <c r="EC33" s="371"/>
      <c r="ED33" s="372"/>
      <c r="EE33" s="370"/>
      <c r="EF33" s="371"/>
      <c r="EG33" s="371"/>
      <c r="EH33" s="372"/>
      <c r="EI33" s="370"/>
      <c r="EJ33" s="371"/>
      <c r="EK33" s="371"/>
      <c r="EL33" s="372"/>
      <c r="EM33" s="370"/>
      <c r="EN33" s="371"/>
      <c r="EO33" s="371"/>
      <c r="EP33" s="372"/>
      <c r="EQ33" s="370"/>
      <c r="ER33" s="371"/>
      <c r="ES33" s="371"/>
      <c r="ET33" s="372"/>
      <c r="EU33" s="370"/>
      <c r="EV33" s="371"/>
      <c r="EW33" s="371"/>
      <c r="EX33" s="372"/>
      <c r="EY33" s="370"/>
      <c r="EZ33" s="371"/>
      <c r="FA33" s="371"/>
      <c r="FB33" s="372"/>
      <c r="FC33" s="370"/>
      <c r="FD33" s="371"/>
      <c r="FE33" s="371"/>
      <c r="FF33" s="372"/>
      <c r="FG33" s="370"/>
      <c r="FH33" s="371"/>
      <c r="FI33" s="371"/>
      <c r="FJ33" s="372"/>
      <c r="FK33" s="370"/>
      <c r="FL33" s="371"/>
      <c r="FM33" s="371"/>
      <c r="FN33" s="372"/>
      <c r="FO33" s="370"/>
      <c r="FP33" s="371"/>
      <c r="FQ33" s="371"/>
      <c r="FR33" s="372"/>
      <c r="FS33" s="370"/>
      <c r="FT33" s="371"/>
      <c r="FU33" s="371"/>
      <c r="FV33" s="372"/>
      <c r="FW33" s="370"/>
      <c r="FX33" s="371"/>
      <c r="FY33" s="371"/>
      <c r="FZ33" s="372"/>
      <c r="GA33" s="370"/>
      <c r="GB33" s="371"/>
      <c r="GC33" s="371"/>
      <c r="GD33" s="372"/>
      <c r="GE33" s="370"/>
      <c r="GF33" s="371"/>
      <c r="GG33" s="371"/>
      <c r="GH33" s="372"/>
      <c r="GI33" s="370"/>
      <c r="GJ33" s="371"/>
      <c r="GK33" s="371"/>
      <c r="GL33" s="372"/>
      <c r="GM33" s="370"/>
      <c r="GN33" s="371"/>
      <c r="GO33" s="371"/>
      <c r="GP33" s="372"/>
      <c r="GQ33" s="439"/>
      <c r="GR33" s="437"/>
      <c r="GS33" s="437"/>
      <c r="GT33" s="437"/>
      <c r="GU33" s="437"/>
      <c r="GV33" s="437"/>
      <c r="GW33" s="437"/>
      <c r="GX33" s="437"/>
      <c r="GY33" s="437"/>
      <c r="GZ33" s="437"/>
      <c r="HA33" s="437"/>
      <c r="HB33" s="437"/>
      <c r="HC33" s="437"/>
      <c r="HD33" s="437"/>
      <c r="HE33" s="437"/>
      <c r="HF33" s="437"/>
      <c r="HG33" s="437"/>
      <c r="HH33" s="437"/>
      <c r="HI33" s="437"/>
      <c r="HJ33" s="437"/>
      <c r="HK33" s="438"/>
      <c r="HW33"/>
      <c r="HX33"/>
      <c r="HY33"/>
      <c r="HZ33" s="726" t="s">
        <v>69</v>
      </c>
      <c r="IA33" s="726"/>
      <c r="IB33" s="726"/>
      <c r="IC33" s="726"/>
      <c r="ID33" s="726"/>
      <c r="IE33" s="726"/>
      <c r="IF33" s="726"/>
      <c r="IG33" s="726"/>
      <c r="IH33" s="726"/>
      <c r="JC33" s="47"/>
      <c r="JD33" s="47"/>
      <c r="JE33" s="46"/>
      <c r="JF33" s="46"/>
      <c r="JG33" s="46"/>
      <c r="JH33" s="46"/>
      <c r="JI33"/>
      <c r="JJ33"/>
      <c r="JK33"/>
    </row>
    <row r="34" spans="2:287" s="35" customFormat="1" ht="18" customHeight="1">
      <c r="B34" s="824"/>
      <c r="C34" s="825"/>
      <c r="D34" s="839"/>
      <c r="E34" s="840"/>
      <c r="F34" s="840"/>
      <c r="G34" s="841"/>
      <c r="H34" s="823"/>
      <c r="I34" s="816"/>
      <c r="J34" s="816"/>
      <c r="K34" s="816"/>
      <c r="L34" s="816"/>
      <c r="M34" s="816"/>
      <c r="N34" s="816"/>
      <c r="O34" s="816"/>
      <c r="P34" s="816"/>
      <c r="Q34" s="816"/>
      <c r="R34" s="816"/>
      <c r="S34" s="816"/>
      <c r="T34" s="816"/>
      <c r="U34" s="816"/>
      <c r="V34" s="816"/>
      <c r="W34" s="816"/>
      <c r="X34" s="816"/>
      <c r="Y34" s="816"/>
      <c r="Z34" s="816"/>
      <c r="AA34" s="816"/>
      <c r="AB34" s="816"/>
      <c r="AC34" s="816"/>
      <c r="AD34" s="816"/>
      <c r="AE34" s="846"/>
      <c r="AG34" s="477"/>
      <c r="AH34" s="478"/>
      <c r="AI34" s="478"/>
      <c r="AJ34" s="479"/>
      <c r="AK34" s="572" t="s">
        <v>519</v>
      </c>
      <c r="AL34" s="573"/>
      <c r="AM34" s="573"/>
      <c r="AN34" s="573"/>
      <c r="AO34" s="573"/>
      <c r="AP34" s="573"/>
      <c r="AQ34" s="573"/>
      <c r="AR34" s="573"/>
      <c r="AS34" s="573"/>
      <c r="AT34" s="573"/>
      <c r="AU34" s="573"/>
      <c r="AV34" s="573"/>
      <c r="AW34" s="573"/>
      <c r="AX34" s="486"/>
      <c r="AY34" s="487"/>
      <c r="AZ34" s="488"/>
      <c r="BA34" s="641"/>
      <c r="BB34" s="642"/>
      <c r="BC34" s="642"/>
      <c r="BD34" s="642"/>
      <c r="BE34" s="642"/>
      <c r="BF34" s="642"/>
      <c r="BG34" s="642"/>
      <c r="BH34" s="642"/>
      <c r="BI34" s="642"/>
      <c r="BJ34" s="642"/>
      <c r="BK34" s="642"/>
      <c r="BL34" s="642"/>
      <c r="BM34" s="642"/>
      <c r="BN34" s="642"/>
      <c r="BO34" s="642"/>
      <c r="BP34" s="642"/>
      <c r="BQ34" s="642"/>
      <c r="BR34" s="643"/>
      <c r="BS34" s="413"/>
      <c r="BT34" s="414"/>
      <c r="BU34" s="414"/>
      <c r="BV34" s="415"/>
      <c r="BW34" s="413"/>
      <c r="BX34" s="414"/>
      <c r="BY34" s="414"/>
      <c r="BZ34" s="415"/>
      <c r="CA34" s="413"/>
      <c r="CB34" s="414"/>
      <c r="CC34" s="414"/>
      <c r="CD34" s="415"/>
      <c r="CE34" s="413"/>
      <c r="CF34" s="414"/>
      <c r="CG34" s="414"/>
      <c r="CH34" s="415"/>
      <c r="CI34" s="413"/>
      <c r="CJ34" s="414"/>
      <c r="CK34" s="414"/>
      <c r="CL34" s="415"/>
      <c r="CM34" s="413"/>
      <c r="CN34" s="414"/>
      <c r="CO34" s="414"/>
      <c r="CP34" s="415"/>
      <c r="CQ34" s="413"/>
      <c r="CR34" s="414"/>
      <c r="CS34" s="414"/>
      <c r="CT34" s="415"/>
      <c r="CU34" s="413"/>
      <c r="CV34" s="414"/>
      <c r="CW34" s="414"/>
      <c r="CX34" s="415"/>
      <c r="CY34" s="413"/>
      <c r="CZ34" s="414"/>
      <c r="DA34" s="414"/>
      <c r="DB34" s="415"/>
      <c r="DC34" s="413"/>
      <c r="DD34" s="414"/>
      <c r="DE34" s="414"/>
      <c r="DF34" s="415"/>
      <c r="DG34" s="413"/>
      <c r="DH34" s="414"/>
      <c r="DI34" s="414"/>
      <c r="DJ34" s="415"/>
      <c r="DK34" s="413"/>
      <c r="DL34" s="414"/>
      <c r="DM34" s="414"/>
      <c r="DN34" s="415"/>
      <c r="DO34" s="413"/>
      <c r="DP34" s="414"/>
      <c r="DQ34" s="414"/>
      <c r="DR34" s="415"/>
      <c r="DS34" s="413"/>
      <c r="DT34" s="414"/>
      <c r="DU34" s="414"/>
      <c r="DV34" s="415"/>
      <c r="DW34" s="413"/>
      <c r="DX34" s="414"/>
      <c r="DY34" s="414"/>
      <c r="DZ34" s="415"/>
      <c r="EA34" s="413"/>
      <c r="EB34" s="414"/>
      <c r="EC34" s="414"/>
      <c r="ED34" s="415"/>
      <c r="EE34" s="413"/>
      <c r="EF34" s="414"/>
      <c r="EG34" s="414"/>
      <c r="EH34" s="415"/>
      <c r="EI34" s="413"/>
      <c r="EJ34" s="414"/>
      <c r="EK34" s="414"/>
      <c r="EL34" s="415"/>
      <c r="EM34" s="413"/>
      <c r="EN34" s="414"/>
      <c r="EO34" s="414"/>
      <c r="EP34" s="415"/>
      <c r="EQ34" s="413"/>
      <c r="ER34" s="414"/>
      <c r="ES34" s="414"/>
      <c r="ET34" s="415"/>
      <c r="EU34" s="413"/>
      <c r="EV34" s="414"/>
      <c r="EW34" s="414"/>
      <c r="EX34" s="415"/>
      <c r="EY34" s="413"/>
      <c r="EZ34" s="414"/>
      <c r="FA34" s="414"/>
      <c r="FB34" s="415"/>
      <c r="FC34" s="413"/>
      <c r="FD34" s="414"/>
      <c r="FE34" s="414"/>
      <c r="FF34" s="415"/>
      <c r="FG34" s="413"/>
      <c r="FH34" s="414"/>
      <c r="FI34" s="414"/>
      <c r="FJ34" s="415"/>
      <c r="FK34" s="413"/>
      <c r="FL34" s="414"/>
      <c r="FM34" s="414"/>
      <c r="FN34" s="415"/>
      <c r="FO34" s="413"/>
      <c r="FP34" s="414"/>
      <c r="FQ34" s="414"/>
      <c r="FR34" s="415"/>
      <c r="FS34" s="413"/>
      <c r="FT34" s="414"/>
      <c r="FU34" s="414"/>
      <c r="FV34" s="415"/>
      <c r="FW34" s="413"/>
      <c r="FX34" s="414"/>
      <c r="FY34" s="414"/>
      <c r="FZ34" s="415"/>
      <c r="GA34" s="413"/>
      <c r="GB34" s="414"/>
      <c r="GC34" s="414"/>
      <c r="GD34" s="415"/>
      <c r="GE34" s="413"/>
      <c r="GF34" s="414"/>
      <c r="GG34" s="414"/>
      <c r="GH34" s="415"/>
      <c r="GI34" s="413"/>
      <c r="GJ34" s="414"/>
      <c r="GK34" s="414"/>
      <c r="GL34" s="415"/>
      <c r="GM34" s="413"/>
      <c r="GN34" s="414"/>
      <c r="GO34" s="414"/>
      <c r="GP34" s="415"/>
      <c r="GQ34" s="439"/>
      <c r="GR34" s="437"/>
      <c r="GS34" s="437"/>
      <c r="GT34" s="437"/>
      <c r="GU34" s="437"/>
      <c r="GV34" s="437"/>
      <c r="GW34" s="437"/>
      <c r="GX34" s="437"/>
      <c r="GY34" s="437"/>
      <c r="GZ34" s="437"/>
      <c r="HA34" s="437"/>
      <c r="HB34" s="437"/>
      <c r="HC34" s="437"/>
      <c r="HD34" s="437"/>
      <c r="HE34" s="437"/>
      <c r="HF34" s="437"/>
      <c r="HG34" s="437"/>
      <c r="HH34" s="437"/>
      <c r="HI34" s="437"/>
      <c r="HJ34" s="437"/>
      <c r="HK34" s="438"/>
      <c r="HW34"/>
      <c r="HX34"/>
      <c r="HY34"/>
      <c r="HZ34" s="725" t="s">
        <v>70</v>
      </c>
      <c r="IA34" s="725"/>
      <c r="IB34" s="725"/>
      <c r="IC34" s="725"/>
      <c r="ID34" s="725"/>
      <c r="IE34" s="725"/>
      <c r="IF34" s="725"/>
      <c r="IG34" s="725"/>
      <c r="IH34" s="725"/>
      <c r="IK34" s="98"/>
      <c r="IL34" s="98"/>
      <c r="IM34" s="98"/>
      <c r="IN34" s="98"/>
      <c r="IO34" s="98"/>
      <c r="IP34" s="98"/>
      <c r="IQ34" s="98"/>
      <c r="IR34" s="98"/>
      <c r="IS34" s="98"/>
      <c r="IT34" s="98"/>
      <c r="IU34" s="98"/>
      <c r="IV34" s="98"/>
      <c r="IW34" s="98"/>
      <c r="IX34" s="98"/>
      <c r="IY34" s="98"/>
      <c r="IZ34" s="98"/>
      <c r="JA34" s="98"/>
      <c r="JB34" s="98"/>
      <c r="JC34" s="98"/>
      <c r="JD34" s="98"/>
      <c r="JE34" s="98"/>
      <c r="JF34" s="98"/>
      <c r="JG34" s="98"/>
      <c r="JH34" s="98"/>
      <c r="JI34" s="98"/>
      <c r="JJ34" s="98"/>
      <c r="JK34" s="98"/>
      <c r="JL34" s="98"/>
      <c r="JM34" s="98"/>
      <c r="JN34" s="98"/>
      <c r="JO34" s="98"/>
      <c r="JP34" s="98"/>
    </row>
    <row r="35" spans="2:287" s="35" customFormat="1" ht="18" customHeight="1">
      <c r="B35" s="824"/>
      <c r="C35" s="825"/>
      <c r="D35" s="839"/>
      <c r="E35" s="840"/>
      <c r="F35" s="840"/>
      <c r="G35" s="841"/>
      <c r="H35" s="823"/>
      <c r="I35" s="816"/>
      <c r="J35" s="816"/>
      <c r="K35" s="816"/>
      <c r="L35" s="816"/>
      <c r="M35" s="816"/>
      <c r="N35" s="816"/>
      <c r="O35" s="816"/>
      <c r="P35" s="816"/>
      <c r="Q35" s="816"/>
      <c r="R35" s="816"/>
      <c r="S35" s="816"/>
      <c r="T35" s="816"/>
      <c r="U35" s="816"/>
      <c r="V35" s="816"/>
      <c r="W35" s="816"/>
      <c r="X35" s="816"/>
      <c r="Y35" s="816"/>
      <c r="Z35" s="816"/>
      <c r="AA35" s="816"/>
      <c r="AB35" s="816"/>
      <c r="AC35" s="816"/>
      <c r="AD35" s="816"/>
      <c r="AE35" s="846"/>
      <c r="AG35" s="477"/>
      <c r="AH35" s="478"/>
      <c r="AI35" s="478"/>
      <c r="AJ35" s="479"/>
      <c r="AK35" s="508" t="s">
        <v>95</v>
      </c>
      <c r="AL35" s="509"/>
      <c r="AM35" s="509"/>
      <c r="AN35" s="509"/>
      <c r="AO35" s="509"/>
      <c r="AP35" s="509"/>
      <c r="AQ35" s="509"/>
      <c r="AR35" s="509"/>
      <c r="AS35" s="509"/>
      <c r="AT35" s="509"/>
      <c r="AU35" s="509"/>
      <c r="AV35" s="509"/>
      <c r="AW35" s="509"/>
      <c r="AX35" s="486"/>
      <c r="AY35" s="487"/>
      <c r="AZ35" s="488"/>
      <c r="BA35" s="641"/>
      <c r="BB35" s="642"/>
      <c r="BC35" s="642"/>
      <c r="BD35" s="642"/>
      <c r="BE35" s="642"/>
      <c r="BF35" s="642"/>
      <c r="BG35" s="642"/>
      <c r="BH35" s="642"/>
      <c r="BI35" s="642"/>
      <c r="BJ35" s="642"/>
      <c r="BK35" s="642"/>
      <c r="BL35" s="642"/>
      <c r="BM35" s="642"/>
      <c r="BN35" s="642"/>
      <c r="BO35" s="642"/>
      <c r="BP35" s="642"/>
      <c r="BQ35" s="642"/>
      <c r="BR35" s="643"/>
      <c r="BS35" s="410"/>
      <c r="BT35" s="411"/>
      <c r="BU35" s="411"/>
      <c r="BV35" s="412"/>
      <c r="BW35" s="410"/>
      <c r="BX35" s="411"/>
      <c r="BY35" s="411"/>
      <c r="BZ35" s="412"/>
      <c r="CA35" s="410"/>
      <c r="CB35" s="411"/>
      <c r="CC35" s="411"/>
      <c r="CD35" s="412"/>
      <c r="CE35" s="410"/>
      <c r="CF35" s="411"/>
      <c r="CG35" s="411"/>
      <c r="CH35" s="412"/>
      <c r="CI35" s="410"/>
      <c r="CJ35" s="411"/>
      <c r="CK35" s="411"/>
      <c r="CL35" s="412"/>
      <c r="CM35" s="410"/>
      <c r="CN35" s="411"/>
      <c r="CO35" s="411"/>
      <c r="CP35" s="412"/>
      <c r="CQ35" s="410"/>
      <c r="CR35" s="411"/>
      <c r="CS35" s="411"/>
      <c r="CT35" s="412"/>
      <c r="CU35" s="410"/>
      <c r="CV35" s="411"/>
      <c r="CW35" s="411"/>
      <c r="CX35" s="412"/>
      <c r="CY35" s="410"/>
      <c r="CZ35" s="411"/>
      <c r="DA35" s="411"/>
      <c r="DB35" s="412"/>
      <c r="DC35" s="410"/>
      <c r="DD35" s="411"/>
      <c r="DE35" s="411"/>
      <c r="DF35" s="412"/>
      <c r="DG35" s="410"/>
      <c r="DH35" s="411"/>
      <c r="DI35" s="411"/>
      <c r="DJ35" s="412"/>
      <c r="DK35" s="410"/>
      <c r="DL35" s="411"/>
      <c r="DM35" s="411"/>
      <c r="DN35" s="412"/>
      <c r="DO35" s="410"/>
      <c r="DP35" s="411"/>
      <c r="DQ35" s="411"/>
      <c r="DR35" s="412"/>
      <c r="DS35" s="410"/>
      <c r="DT35" s="411"/>
      <c r="DU35" s="411"/>
      <c r="DV35" s="412"/>
      <c r="DW35" s="410"/>
      <c r="DX35" s="411"/>
      <c r="DY35" s="411"/>
      <c r="DZ35" s="412"/>
      <c r="EA35" s="410"/>
      <c r="EB35" s="411"/>
      <c r="EC35" s="411"/>
      <c r="ED35" s="412"/>
      <c r="EE35" s="410"/>
      <c r="EF35" s="411"/>
      <c r="EG35" s="411"/>
      <c r="EH35" s="412"/>
      <c r="EI35" s="410"/>
      <c r="EJ35" s="411"/>
      <c r="EK35" s="411"/>
      <c r="EL35" s="412"/>
      <c r="EM35" s="410"/>
      <c r="EN35" s="411"/>
      <c r="EO35" s="411"/>
      <c r="EP35" s="412"/>
      <c r="EQ35" s="410"/>
      <c r="ER35" s="411"/>
      <c r="ES35" s="411"/>
      <c r="ET35" s="412"/>
      <c r="EU35" s="410"/>
      <c r="EV35" s="411"/>
      <c r="EW35" s="411"/>
      <c r="EX35" s="412"/>
      <c r="EY35" s="410"/>
      <c r="EZ35" s="411"/>
      <c r="FA35" s="411"/>
      <c r="FB35" s="412"/>
      <c r="FC35" s="410"/>
      <c r="FD35" s="411"/>
      <c r="FE35" s="411"/>
      <c r="FF35" s="412"/>
      <c r="FG35" s="410"/>
      <c r="FH35" s="411"/>
      <c r="FI35" s="411"/>
      <c r="FJ35" s="412"/>
      <c r="FK35" s="410"/>
      <c r="FL35" s="411"/>
      <c r="FM35" s="411"/>
      <c r="FN35" s="412"/>
      <c r="FO35" s="410"/>
      <c r="FP35" s="411"/>
      <c r="FQ35" s="411"/>
      <c r="FR35" s="412"/>
      <c r="FS35" s="410"/>
      <c r="FT35" s="411"/>
      <c r="FU35" s="411"/>
      <c r="FV35" s="412"/>
      <c r="FW35" s="410"/>
      <c r="FX35" s="411"/>
      <c r="FY35" s="411"/>
      <c r="FZ35" s="412"/>
      <c r="GA35" s="410"/>
      <c r="GB35" s="411"/>
      <c r="GC35" s="411"/>
      <c r="GD35" s="412"/>
      <c r="GE35" s="410"/>
      <c r="GF35" s="411"/>
      <c r="GG35" s="411"/>
      <c r="GH35" s="412"/>
      <c r="GI35" s="410"/>
      <c r="GJ35" s="411"/>
      <c r="GK35" s="411"/>
      <c r="GL35" s="412"/>
      <c r="GM35" s="410"/>
      <c r="GN35" s="411"/>
      <c r="GO35" s="411"/>
      <c r="GP35" s="412"/>
      <c r="GQ35" s="439"/>
      <c r="GR35" s="437"/>
      <c r="GS35" s="437"/>
      <c r="GT35" s="437"/>
      <c r="GU35" s="437"/>
      <c r="GV35" s="437"/>
      <c r="GW35" s="437"/>
      <c r="GX35" s="437"/>
      <c r="GY35" s="437"/>
      <c r="GZ35" s="437"/>
      <c r="HA35" s="437"/>
      <c r="HB35" s="437"/>
      <c r="HC35" s="437"/>
      <c r="HD35" s="437"/>
      <c r="HE35" s="437"/>
      <c r="HF35" s="437"/>
      <c r="HG35" s="437"/>
      <c r="HH35" s="437"/>
      <c r="HI35" s="437"/>
      <c r="HJ35" s="437"/>
      <c r="HK35" s="438"/>
      <c r="HW35"/>
      <c r="HX35"/>
      <c r="HY35"/>
      <c r="HZ35" s="613" t="s">
        <v>68</v>
      </c>
      <c r="IA35" s="613"/>
      <c r="IB35" s="613"/>
      <c r="IC35" s="613"/>
      <c r="ID35" s="613"/>
      <c r="IE35" s="613"/>
      <c r="IF35" s="613"/>
      <c r="IG35" s="613"/>
      <c r="IH35" s="613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  <c r="IX35" s="99"/>
      <c r="IY35" s="99"/>
      <c r="IZ35" s="99"/>
      <c r="JA35" s="99"/>
      <c r="JB35" s="99"/>
      <c r="JC35" s="99"/>
      <c r="JD35" s="99"/>
      <c r="JE35" s="99"/>
      <c r="JF35" s="99"/>
      <c r="JG35" s="99"/>
      <c r="JH35" s="99"/>
      <c r="JI35" s="99"/>
      <c r="JJ35" s="99"/>
      <c r="JK35" s="99"/>
      <c r="JL35" s="99"/>
      <c r="JM35" s="99"/>
      <c r="JN35" s="99"/>
      <c r="JO35" s="99"/>
      <c r="JP35" s="99"/>
    </row>
    <row r="36" spans="2:287" s="35" customFormat="1" ht="20.100000000000001" customHeight="1">
      <c r="B36" s="824"/>
      <c r="C36" s="825"/>
      <c r="D36" s="836"/>
      <c r="E36" s="837"/>
      <c r="F36" s="837"/>
      <c r="G36" s="838"/>
      <c r="H36" s="823"/>
      <c r="I36" s="816"/>
      <c r="J36" s="816"/>
      <c r="K36" s="816"/>
      <c r="L36" s="816"/>
      <c r="M36" s="816"/>
      <c r="N36" s="816"/>
      <c r="O36" s="816"/>
      <c r="P36" s="816"/>
      <c r="Q36" s="816"/>
      <c r="R36" s="816"/>
      <c r="S36" s="816"/>
      <c r="T36" s="816"/>
      <c r="U36" s="816"/>
      <c r="V36" s="816"/>
      <c r="W36" s="816"/>
      <c r="X36" s="816"/>
      <c r="Y36" s="816"/>
      <c r="Z36" s="816"/>
      <c r="AA36" s="816"/>
      <c r="AB36" s="816"/>
      <c r="AC36" s="816"/>
      <c r="AD36" s="816"/>
      <c r="AE36" s="846"/>
      <c r="AG36" s="477"/>
      <c r="AH36" s="478"/>
      <c r="AI36" s="478"/>
      <c r="AJ36" s="479"/>
      <c r="AK36" s="572" t="s">
        <v>520</v>
      </c>
      <c r="AL36" s="573"/>
      <c r="AM36" s="573"/>
      <c r="AN36" s="573"/>
      <c r="AO36" s="573"/>
      <c r="AP36" s="573"/>
      <c r="AQ36" s="573"/>
      <c r="AR36" s="573"/>
      <c r="AS36" s="573"/>
      <c r="AT36" s="573"/>
      <c r="AU36" s="573"/>
      <c r="AV36" s="573"/>
      <c r="AW36" s="573"/>
      <c r="AX36" s="486"/>
      <c r="AY36" s="487"/>
      <c r="AZ36" s="488"/>
      <c r="BA36" s="641"/>
      <c r="BB36" s="642"/>
      <c r="BC36" s="642"/>
      <c r="BD36" s="642"/>
      <c r="BE36" s="642"/>
      <c r="BF36" s="642"/>
      <c r="BG36" s="642"/>
      <c r="BH36" s="642"/>
      <c r="BI36" s="642"/>
      <c r="BJ36" s="642"/>
      <c r="BK36" s="642"/>
      <c r="BL36" s="642"/>
      <c r="BM36" s="642"/>
      <c r="BN36" s="642"/>
      <c r="BO36" s="642"/>
      <c r="BP36" s="642"/>
      <c r="BQ36" s="642"/>
      <c r="BR36" s="643"/>
      <c r="BS36" s="413"/>
      <c r="BT36" s="414"/>
      <c r="BU36" s="414"/>
      <c r="BV36" s="415"/>
      <c r="BW36" s="413"/>
      <c r="BX36" s="414"/>
      <c r="BY36" s="414"/>
      <c r="BZ36" s="415"/>
      <c r="CA36" s="413"/>
      <c r="CB36" s="414"/>
      <c r="CC36" s="414"/>
      <c r="CD36" s="415"/>
      <c r="CE36" s="413"/>
      <c r="CF36" s="414"/>
      <c r="CG36" s="414"/>
      <c r="CH36" s="415"/>
      <c r="CI36" s="413"/>
      <c r="CJ36" s="414"/>
      <c r="CK36" s="414"/>
      <c r="CL36" s="415"/>
      <c r="CM36" s="413"/>
      <c r="CN36" s="414"/>
      <c r="CO36" s="414"/>
      <c r="CP36" s="415"/>
      <c r="CQ36" s="413"/>
      <c r="CR36" s="414"/>
      <c r="CS36" s="414"/>
      <c r="CT36" s="415"/>
      <c r="CU36" s="413"/>
      <c r="CV36" s="414"/>
      <c r="CW36" s="414"/>
      <c r="CX36" s="415"/>
      <c r="CY36" s="413"/>
      <c r="CZ36" s="414"/>
      <c r="DA36" s="414"/>
      <c r="DB36" s="415"/>
      <c r="DC36" s="413"/>
      <c r="DD36" s="414"/>
      <c r="DE36" s="414"/>
      <c r="DF36" s="415"/>
      <c r="DG36" s="413"/>
      <c r="DH36" s="414"/>
      <c r="DI36" s="414"/>
      <c r="DJ36" s="415"/>
      <c r="DK36" s="413"/>
      <c r="DL36" s="414"/>
      <c r="DM36" s="414"/>
      <c r="DN36" s="415"/>
      <c r="DO36" s="413"/>
      <c r="DP36" s="414"/>
      <c r="DQ36" s="414"/>
      <c r="DR36" s="415"/>
      <c r="DS36" s="413"/>
      <c r="DT36" s="414"/>
      <c r="DU36" s="414"/>
      <c r="DV36" s="415"/>
      <c r="DW36" s="413"/>
      <c r="DX36" s="414"/>
      <c r="DY36" s="414"/>
      <c r="DZ36" s="415"/>
      <c r="EA36" s="413"/>
      <c r="EB36" s="414"/>
      <c r="EC36" s="414"/>
      <c r="ED36" s="415"/>
      <c r="EE36" s="413"/>
      <c r="EF36" s="414"/>
      <c r="EG36" s="414"/>
      <c r="EH36" s="415"/>
      <c r="EI36" s="413"/>
      <c r="EJ36" s="414"/>
      <c r="EK36" s="414"/>
      <c r="EL36" s="415"/>
      <c r="EM36" s="413"/>
      <c r="EN36" s="414"/>
      <c r="EO36" s="414"/>
      <c r="EP36" s="415"/>
      <c r="EQ36" s="413"/>
      <c r="ER36" s="414"/>
      <c r="ES36" s="414"/>
      <c r="ET36" s="415"/>
      <c r="EU36" s="413"/>
      <c r="EV36" s="414"/>
      <c r="EW36" s="414"/>
      <c r="EX36" s="415"/>
      <c r="EY36" s="413"/>
      <c r="EZ36" s="414"/>
      <c r="FA36" s="414"/>
      <c r="FB36" s="415"/>
      <c r="FC36" s="413"/>
      <c r="FD36" s="414"/>
      <c r="FE36" s="414"/>
      <c r="FF36" s="415"/>
      <c r="FG36" s="413"/>
      <c r="FH36" s="414"/>
      <c r="FI36" s="414"/>
      <c r="FJ36" s="415"/>
      <c r="FK36" s="413"/>
      <c r="FL36" s="414"/>
      <c r="FM36" s="414"/>
      <c r="FN36" s="415"/>
      <c r="FO36" s="413"/>
      <c r="FP36" s="414"/>
      <c r="FQ36" s="414"/>
      <c r="FR36" s="415"/>
      <c r="FS36" s="413"/>
      <c r="FT36" s="414"/>
      <c r="FU36" s="414"/>
      <c r="FV36" s="415"/>
      <c r="FW36" s="413"/>
      <c r="FX36" s="414"/>
      <c r="FY36" s="414"/>
      <c r="FZ36" s="415"/>
      <c r="GA36" s="413"/>
      <c r="GB36" s="414"/>
      <c r="GC36" s="414"/>
      <c r="GD36" s="415"/>
      <c r="GE36" s="413"/>
      <c r="GF36" s="414"/>
      <c r="GG36" s="414"/>
      <c r="GH36" s="415"/>
      <c r="GI36" s="413"/>
      <c r="GJ36" s="414"/>
      <c r="GK36" s="414"/>
      <c r="GL36" s="415"/>
      <c r="GM36" s="413"/>
      <c r="GN36" s="414"/>
      <c r="GO36" s="414"/>
      <c r="GP36" s="415"/>
      <c r="GQ36" s="439"/>
      <c r="GR36" s="437"/>
      <c r="GS36" s="437"/>
      <c r="GT36" s="437"/>
      <c r="GU36" s="437"/>
      <c r="GV36" s="437"/>
      <c r="GW36" s="437"/>
      <c r="GX36" s="437"/>
      <c r="GY36" s="437"/>
      <c r="GZ36" s="437"/>
      <c r="HA36" s="437"/>
      <c r="HB36" s="437"/>
      <c r="HC36" s="437"/>
      <c r="HD36" s="437"/>
      <c r="HE36" s="437"/>
      <c r="HF36" s="437"/>
      <c r="HG36" s="437"/>
      <c r="HH36" s="437"/>
      <c r="HI36" s="437"/>
      <c r="HJ36" s="437"/>
      <c r="HK36" s="438"/>
      <c r="HL36" s="798" t="s">
        <v>98</v>
      </c>
      <c r="HM36" s="799"/>
      <c r="HN36" s="424" t="s">
        <v>553</v>
      </c>
      <c r="HO36" s="424"/>
      <c r="HP36" s="424"/>
      <c r="HQ36" s="424"/>
      <c r="HR36" s="424"/>
      <c r="HS36" s="424"/>
      <c r="HT36" s="424"/>
      <c r="HU36" s="424"/>
      <c r="HV36" s="424"/>
      <c r="HW36" s="424"/>
      <c r="HX36" s="424"/>
      <c r="HY36" s="424"/>
      <c r="HZ36" s="424"/>
      <c r="IA36" s="424"/>
      <c r="IB36" s="424"/>
      <c r="IC36" s="424"/>
      <c r="ID36" s="424"/>
      <c r="IE36" s="424"/>
      <c r="IF36" s="424"/>
      <c r="IG36" s="424"/>
      <c r="IH36" s="424"/>
      <c r="II36" s="424"/>
      <c r="IJ36" s="424"/>
      <c r="IK36" s="424"/>
      <c r="IL36" s="424"/>
      <c r="IM36" s="424"/>
      <c r="IN36" s="424"/>
      <c r="IO36" s="424"/>
      <c r="IP36" s="424"/>
      <c r="IQ36" s="424"/>
      <c r="IR36" s="424"/>
      <c r="IS36" s="424"/>
      <c r="IT36" s="424"/>
      <c r="IU36" s="100"/>
      <c r="IV36" s="100"/>
      <c r="IW36" s="100"/>
      <c r="IX36" s="100"/>
      <c r="IY36" s="100"/>
      <c r="IZ36" s="100"/>
      <c r="JA36" s="100"/>
      <c r="JB36" s="100"/>
      <c r="JC36" s="100"/>
      <c r="JD36" s="100"/>
      <c r="JE36" s="100"/>
      <c r="JF36" s="100"/>
      <c r="JG36" s="100"/>
      <c r="JH36" s="100"/>
      <c r="JI36" s="100"/>
      <c r="JJ36" s="100"/>
      <c r="JK36" s="100"/>
      <c r="JL36" s="100"/>
      <c r="JM36" s="100"/>
      <c r="JN36" s="100"/>
      <c r="JO36" s="100"/>
      <c r="JP36" s="100"/>
    </row>
    <row r="37" spans="2:287" s="35" customFormat="1" ht="20.100000000000001" customHeight="1">
      <c r="B37" s="824"/>
      <c r="C37" s="825"/>
      <c r="D37" s="836"/>
      <c r="E37" s="837"/>
      <c r="F37" s="837"/>
      <c r="G37" s="838"/>
      <c r="H37" s="823"/>
      <c r="I37" s="816"/>
      <c r="J37" s="816"/>
      <c r="K37" s="816"/>
      <c r="L37" s="816"/>
      <c r="M37" s="816"/>
      <c r="N37" s="816"/>
      <c r="O37" s="816"/>
      <c r="P37" s="816"/>
      <c r="Q37" s="816"/>
      <c r="R37" s="816"/>
      <c r="S37" s="816"/>
      <c r="T37" s="816"/>
      <c r="U37" s="816"/>
      <c r="V37" s="816"/>
      <c r="W37" s="816"/>
      <c r="X37" s="816"/>
      <c r="Y37" s="816"/>
      <c r="Z37" s="816"/>
      <c r="AA37" s="816"/>
      <c r="AB37" s="816"/>
      <c r="AC37" s="816"/>
      <c r="AD37" s="816"/>
      <c r="AE37" s="846"/>
      <c r="AG37" s="477"/>
      <c r="AH37" s="478"/>
      <c r="AI37" s="478"/>
      <c r="AJ37" s="479"/>
      <c r="AK37" s="508" t="s">
        <v>254</v>
      </c>
      <c r="AL37" s="509"/>
      <c r="AM37" s="509"/>
      <c r="AN37" s="509"/>
      <c r="AO37" s="509"/>
      <c r="AP37" s="509"/>
      <c r="AQ37" s="509"/>
      <c r="AR37" s="509"/>
      <c r="AS37" s="509"/>
      <c r="AT37" s="509"/>
      <c r="AU37" s="509"/>
      <c r="AV37" s="509"/>
      <c r="AW37" s="509"/>
      <c r="AX37" s="486"/>
      <c r="AY37" s="487"/>
      <c r="AZ37" s="488"/>
      <c r="BA37" s="644"/>
      <c r="BB37" s="645"/>
      <c r="BC37" s="645"/>
      <c r="BD37" s="645"/>
      <c r="BE37" s="645"/>
      <c r="BF37" s="645"/>
      <c r="BG37" s="645"/>
      <c r="BH37" s="645"/>
      <c r="BI37" s="645"/>
      <c r="BJ37" s="645"/>
      <c r="BK37" s="645"/>
      <c r="BL37" s="645"/>
      <c r="BM37" s="645"/>
      <c r="BN37" s="645"/>
      <c r="BO37" s="645"/>
      <c r="BP37" s="645"/>
      <c r="BQ37" s="645"/>
      <c r="BR37" s="646"/>
      <c r="BS37" s="410"/>
      <c r="BT37" s="411"/>
      <c r="BU37" s="411"/>
      <c r="BV37" s="412"/>
      <c r="BW37" s="410"/>
      <c r="BX37" s="411"/>
      <c r="BY37" s="411"/>
      <c r="BZ37" s="412"/>
      <c r="CA37" s="410"/>
      <c r="CB37" s="411"/>
      <c r="CC37" s="411"/>
      <c r="CD37" s="412"/>
      <c r="CE37" s="410"/>
      <c r="CF37" s="411"/>
      <c r="CG37" s="411"/>
      <c r="CH37" s="412"/>
      <c r="CI37" s="410"/>
      <c r="CJ37" s="411"/>
      <c r="CK37" s="411"/>
      <c r="CL37" s="412"/>
      <c r="CM37" s="410"/>
      <c r="CN37" s="411"/>
      <c r="CO37" s="411"/>
      <c r="CP37" s="412"/>
      <c r="CQ37" s="410"/>
      <c r="CR37" s="411"/>
      <c r="CS37" s="411"/>
      <c r="CT37" s="412"/>
      <c r="CU37" s="410"/>
      <c r="CV37" s="411"/>
      <c r="CW37" s="411"/>
      <c r="CX37" s="412"/>
      <c r="CY37" s="410"/>
      <c r="CZ37" s="411"/>
      <c r="DA37" s="411"/>
      <c r="DB37" s="412"/>
      <c r="DC37" s="410"/>
      <c r="DD37" s="411"/>
      <c r="DE37" s="411"/>
      <c r="DF37" s="412"/>
      <c r="DG37" s="410"/>
      <c r="DH37" s="411"/>
      <c r="DI37" s="411"/>
      <c r="DJ37" s="412"/>
      <c r="DK37" s="410"/>
      <c r="DL37" s="411"/>
      <c r="DM37" s="411"/>
      <c r="DN37" s="412"/>
      <c r="DO37" s="410"/>
      <c r="DP37" s="411"/>
      <c r="DQ37" s="411"/>
      <c r="DR37" s="412"/>
      <c r="DS37" s="410"/>
      <c r="DT37" s="411"/>
      <c r="DU37" s="411"/>
      <c r="DV37" s="412"/>
      <c r="DW37" s="410"/>
      <c r="DX37" s="411"/>
      <c r="DY37" s="411"/>
      <c r="DZ37" s="412"/>
      <c r="EA37" s="410"/>
      <c r="EB37" s="411"/>
      <c r="EC37" s="411"/>
      <c r="ED37" s="412"/>
      <c r="EE37" s="410"/>
      <c r="EF37" s="411"/>
      <c r="EG37" s="411"/>
      <c r="EH37" s="412"/>
      <c r="EI37" s="410"/>
      <c r="EJ37" s="411"/>
      <c r="EK37" s="411"/>
      <c r="EL37" s="412"/>
      <c r="EM37" s="410"/>
      <c r="EN37" s="411"/>
      <c r="EO37" s="411"/>
      <c r="EP37" s="412"/>
      <c r="EQ37" s="410"/>
      <c r="ER37" s="411"/>
      <c r="ES37" s="411"/>
      <c r="ET37" s="412"/>
      <c r="EU37" s="410"/>
      <c r="EV37" s="411"/>
      <c r="EW37" s="411"/>
      <c r="EX37" s="412"/>
      <c r="EY37" s="410"/>
      <c r="EZ37" s="411"/>
      <c r="FA37" s="411"/>
      <c r="FB37" s="412"/>
      <c r="FC37" s="410"/>
      <c r="FD37" s="411"/>
      <c r="FE37" s="411"/>
      <c r="FF37" s="412"/>
      <c r="FG37" s="410"/>
      <c r="FH37" s="411"/>
      <c r="FI37" s="411"/>
      <c r="FJ37" s="412"/>
      <c r="FK37" s="410"/>
      <c r="FL37" s="411"/>
      <c r="FM37" s="411"/>
      <c r="FN37" s="412"/>
      <c r="FO37" s="410"/>
      <c r="FP37" s="411"/>
      <c r="FQ37" s="411"/>
      <c r="FR37" s="412"/>
      <c r="FS37" s="410"/>
      <c r="FT37" s="411"/>
      <c r="FU37" s="411"/>
      <c r="FV37" s="412"/>
      <c r="FW37" s="410"/>
      <c r="FX37" s="411"/>
      <c r="FY37" s="411"/>
      <c r="FZ37" s="412"/>
      <c r="GA37" s="410"/>
      <c r="GB37" s="411"/>
      <c r="GC37" s="411"/>
      <c r="GD37" s="412"/>
      <c r="GE37" s="410"/>
      <c r="GF37" s="411"/>
      <c r="GG37" s="411"/>
      <c r="GH37" s="412"/>
      <c r="GI37" s="410"/>
      <c r="GJ37" s="411"/>
      <c r="GK37" s="411"/>
      <c r="GL37" s="412"/>
      <c r="GM37" s="410"/>
      <c r="GN37" s="411"/>
      <c r="GO37" s="411"/>
      <c r="GP37" s="412"/>
      <c r="GQ37" s="440"/>
      <c r="GR37" s="441"/>
      <c r="GS37" s="441"/>
      <c r="GT37" s="441"/>
      <c r="GU37" s="441"/>
      <c r="GV37" s="441"/>
      <c r="GW37" s="441"/>
      <c r="GX37" s="441"/>
      <c r="GY37" s="441"/>
      <c r="GZ37" s="441"/>
      <c r="HA37" s="441"/>
      <c r="HB37" s="441"/>
      <c r="HC37" s="441"/>
      <c r="HD37" s="441"/>
      <c r="HE37" s="441"/>
      <c r="HF37" s="441"/>
      <c r="HG37" s="441"/>
      <c r="HH37" s="441"/>
      <c r="HI37" s="441"/>
      <c r="HJ37" s="441"/>
      <c r="HK37" s="442"/>
      <c r="HL37" s="798"/>
      <c r="HM37" s="799"/>
      <c r="HN37" s="424"/>
      <c r="HO37" s="424"/>
      <c r="HP37" s="424"/>
      <c r="HQ37" s="424"/>
      <c r="HR37" s="424"/>
      <c r="HS37" s="424"/>
      <c r="HT37" s="424"/>
      <c r="HU37" s="424"/>
      <c r="HV37" s="424"/>
      <c r="HW37" s="424"/>
      <c r="HX37" s="424"/>
      <c r="HY37" s="424"/>
      <c r="HZ37" s="424"/>
      <c r="IA37" s="424"/>
      <c r="IB37" s="424"/>
      <c r="IC37" s="424"/>
      <c r="ID37" s="424"/>
      <c r="IE37" s="424"/>
      <c r="IF37" s="424"/>
      <c r="IG37" s="424"/>
      <c r="IH37" s="424"/>
      <c r="II37" s="424"/>
      <c r="IJ37" s="424"/>
      <c r="IK37" s="424"/>
      <c r="IL37" s="424"/>
      <c r="IM37" s="424"/>
      <c r="IN37" s="424"/>
      <c r="IO37" s="424"/>
      <c r="IP37" s="424"/>
      <c r="IQ37" s="424"/>
      <c r="IR37" s="424"/>
      <c r="IS37" s="424"/>
      <c r="IT37" s="424"/>
      <c r="IU37" s="100"/>
      <c r="IV37" s="100"/>
      <c r="IW37" s="100"/>
      <c r="IX37" s="100"/>
      <c r="IY37" s="100"/>
      <c r="IZ37" s="100"/>
      <c r="JA37" s="100"/>
      <c r="JB37" s="100"/>
      <c r="JC37" s="100"/>
      <c r="JD37" s="100"/>
      <c r="JE37" s="100"/>
      <c r="JF37" s="100"/>
      <c r="JG37" s="100"/>
      <c r="JH37" s="100"/>
      <c r="JI37" s="100"/>
      <c r="JJ37" s="100"/>
      <c r="JK37" s="100"/>
      <c r="JL37" s="100"/>
      <c r="JM37" s="100"/>
      <c r="JN37" s="100"/>
      <c r="JO37" s="100"/>
      <c r="JP37" s="100"/>
    </row>
    <row r="38" spans="2:287" s="35" customFormat="1" ht="35.1" customHeight="1">
      <c r="B38" s="824"/>
      <c r="C38" s="825"/>
      <c r="D38" s="836"/>
      <c r="E38" s="837"/>
      <c r="F38" s="837"/>
      <c r="G38" s="838"/>
      <c r="H38" s="823"/>
      <c r="I38" s="816"/>
      <c r="J38" s="816"/>
      <c r="K38" s="816"/>
      <c r="L38" s="816"/>
      <c r="M38" s="816"/>
      <c r="N38" s="816"/>
      <c r="O38" s="816"/>
      <c r="P38" s="816"/>
      <c r="Q38" s="816"/>
      <c r="R38" s="816"/>
      <c r="S38" s="816"/>
      <c r="T38" s="816"/>
      <c r="U38" s="816"/>
      <c r="V38" s="816"/>
      <c r="W38" s="816"/>
      <c r="X38" s="816"/>
      <c r="Y38" s="816"/>
      <c r="Z38" s="816"/>
      <c r="AA38" s="816"/>
      <c r="AB38" s="816"/>
      <c r="AC38" s="816"/>
      <c r="AD38" s="816"/>
      <c r="AE38" s="846"/>
      <c r="AG38" s="477"/>
      <c r="AH38" s="478"/>
      <c r="AI38" s="478"/>
      <c r="AJ38" s="479"/>
      <c r="AK38" s="510" t="s">
        <v>521</v>
      </c>
      <c r="AL38" s="616"/>
      <c r="AM38" s="616"/>
      <c r="AN38" s="616"/>
      <c r="AO38" s="616"/>
      <c r="AP38" s="616"/>
      <c r="AQ38" s="616"/>
      <c r="AR38" s="616"/>
      <c r="AS38" s="616"/>
      <c r="AT38" s="616"/>
      <c r="AU38" s="616"/>
      <c r="AV38" s="616"/>
      <c r="AW38" s="617"/>
      <c r="AX38" s="486"/>
      <c r="AY38" s="487"/>
      <c r="AZ38" s="488"/>
      <c r="BA38" s="820"/>
      <c r="BB38" s="821"/>
      <c r="BC38" s="821"/>
      <c r="BD38" s="821"/>
      <c r="BE38" s="821"/>
      <c r="BF38" s="821"/>
      <c r="BG38" s="821"/>
      <c r="BH38" s="821"/>
      <c r="BI38" s="821"/>
      <c r="BJ38" s="821"/>
      <c r="BK38" s="821"/>
      <c r="BL38" s="821"/>
      <c r="BM38" s="821"/>
      <c r="BN38" s="821"/>
      <c r="BO38" s="821"/>
      <c r="BP38" s="821"/>
      <c r="BQ38" s="821"/>
      <c r="BR38" s="821"/>
      <c r="BS38" s="821"/>
      <c r="BT38" s="821"/>
      <c r="BU38" s="821"/>
      <c r="BV38" s="821"/>
      <c r="BW38" s="821"/>
      <c r="BX38" s="821"/>
      <c r="BY38" s="821"/>
      <c r="BZ38" s="821"/>
      <c r="CA38" s="821"/>
      <c r="CB38" s="821"/>
      <c r="CC38" s="821"/>
      <c r="CD38" s="821"/>
      <c r="CE38" s="821"/>
      <c r="CF38" s="822"/>
      <c r="CG38" s="416"/>
      <c r="CH38" s="417"/>
      <c r="CI38" s="417"/>
      <c r="CJ38" s="418"/>
      <c r="CK38" s="451"/>
      <c r="CL38" s="452"/>
      <c r="CM38" s="452"/>
      <c r="CN38" s="452"/>
      <c r="CO38" s="452"/>
      <c r="CP38" s="452"/>
      <c r="CQ38" s="452"/>
      <c r="CR38" s="452"/>
      <c r="CS38" s="452"/>
      <c r="CT38" s="452"/>
      <c r="CU38" s="452"/>
      <c r="CV38" s="453"/>
      <c r="CW38" s="416"/>
      <c r="CX38" s="417"/>
      <c r="CY38" s="417"/>
      <c r="CZ38" s="418"/>
      <c r="DA38" s="451"/>
      <c r="DB38" s="452"/>
      <c r="DC38" s="452"/>
      <c r="DD38" s="452"/>
      <c r="DE38" s="452"/>
      <c r="DF38" s="452"/>
      <c r="DG38" s="452"/>
      <c r="DH38" s="452"/>
      <c r="DI38" s="452"/>
      <c r="DJ38" s="452"/>
      <c r="DK38" s="452"/>
      <c r="DL38" s="453"/>
      <c r="DM38" s="416"/>
      <c r="DN38" s="417"/>
      <c r="DO38" s="417"/>
      <c r="DP38" s="418"/>
      <c r="DQ38" s="451"/>
      <c r="DR38" s="452"/>
      <c r="DS38" s="452"/>
      <c r="DT38" s="452"/>
      <c r="DU38" s="452"/>
      <c r="DV38" s="452"/>
      <c r="DW38" s="452"/>
      <c r="DX38" s="452"/>
      <c r="DY38" s="452"/>
      <c r="DZ38" s="452"/>
      <c r="EA38" s="452"/>
      <c r="EB38" s="453"/>
      <c r="EC38" s="416"/>
      <c r="ED38" s="417"/>
      <c r="EE38" s="417"/>
      <c r="EF38" s="418"/>
      <c r="EG38" s="451"/>
      <c r="EH38" s="452"/>
      <c r="EI38" s="452"/>
      <c r="EJ38" s="452"/>
      <c r="EK38" s="452"/>
      <c r="EL38" s="452"/>
      <c r="EM38" s="452"/>
      <c r="EN38" s="452"/>
      <c r="EO38" s="452"/>
      <c r="EP38" s="452"/>
      <c r="EQ38" s="452"/>
      <c r="ER38" s="453"/>
      <c r="ES38" s="416"/>
      <c r="ET38" s="417"/>
      <c r="EU38" s="417"/>
      <c r="EV38" s="418"/>
      <c r="EW38" s="451"/>
      <c r="EX38" s="452"/>
      <c r="EY38" s="452"/>
      <c r="EZ38" s="452"/>
      <c r="FA38" s="452"/>
      <c r="FB38" s="452"/>
      <c r="FC38" s="452"/>
      <c r="FD38" s="452"/>
      <c r="FE38" s="452"/>
      <c r="FF38" s="452"/>
      <c r="FG38" s="452"/>
      <c r="FH38" s="453"/>
      <c r="FI38" s="416"/>
      <c r="FJ38" s="417"/>
      <c r="FK38" s="417"/>
      <c r="FL38" s="418"/>
      <c r="FM38" s="451"/>
      <c r="FN38" s="452"/>
      <c r="FO38" s="452"/>
      <c r="FP38" s="452"/>
      <c r="FQ38" s="452"/>
      <c r="FR38" s="452"/>
      <c r="FS38" s="452"/>
      <c r="FT38" s="452"/>
      <c r="FU38" s="452"/>
      <c r="FV38" s="452"/>
      <c r="FW38" s="452"/>
      <c r="FX38" s="453"/>
      <c r="FY38" s="416"/>
      <c r="FZ38" s="417"/>
      <c r="GA38" s="417"/>
      <c r="GB38" s="418"/>
      <c r="GC38" s="451"/>
      <c r="GD38" s="452"/>
      <c r="GE38" s="452"/>
      <c r="GF38" s="452"/>
      <c r="GG38" s="452"/>
      <c r="GH38" s="452"/>
      <c r="GI38" s="452"/>
      <c r="GJ38" s="452"/>
      <c r="GK38" s="452"/>
      <c r="GL38" s="452"/>
      <c r="GM38" s="452"/>
      <c r="GN38" s="453"/>
      <c r="GO38" s="416"/>
      <c r="GP38" s="417"/>
      <c r="GQ38" s="417"/>
      <c r="GR38" s="418"/>
      <c r="GS38" s="431"/>
      <c r="GT38" s="432"/>
      <c r="GU38" s="432"/>
      <c r="GV38" s="432"/>
      <c r="GW38" s="433"/>
      <c r="GX38" s="433"/>
      <c r="GY38" s="433"/>
      <c r="GZ38" s="433"/>
      <c r="HA38" s="433"/>
      <c r="HB38" s="433"/>
      <c r="HC38" s="433"/>
      <c r="HD38" s="433"/>
      <c r="HE38" s="433"/>
      <c r="HF38" s="433"/>
      <c r="HG38" s="433"/>
      <c r="HH38" s="433"/>
      <c r="HI38" s="433"/>
      <c r="HJ38" s="433"/>
      <c r="HK38" s="434"/>
      <c r="HW38"/>
      <c r="HX38"/>
      <c r="HY38"/>
      <c r="HZ38" s="136"/>
      <c r="IA38" s="136"/>
      <c r="IB38" s="137"/>
      <c r="IC38" s="137"/>
      <c r="ID38" s="137"/>
      <c r="IE38" s="137"/>
      <c r="IF38" s="137"/>
      <c r="IG38" s="138"/>
      <c r="IH38" s="139"/>
      <c r="IK38" s="100"/>
      <c r="IL38" s="100"/>
      <c r="IM38" s="100"/>
      <c r="IN38" s="100"/>
      <c r="IO38" s="100"/>
      <c r="IP38" s="100"/>
      <c r="IQ38" s="100"/>
      <c r="IR38" s="100"/>
      <c r="IS38" s="100"/>
      <c r="IT38" s="100"/>
      <c r="IU38" s="100"/>
      <c r="IV38" s="100"/>
      <c r="IW38" s="100"/>
      <c r="IX38" s="100"/>
      <c r="IY38" s="100"/>
      <c r="IZ38" s="100"/>
      <c r="JA38" s="100"/>
      <c r="JB38" s="100"/>
      <c r="JC38" s="100"/>
      <c r="JD38" s="100"/>
      <c r="JE38" s="100"/>
      <c r="JF38" s="100"/>
      <c r="JG38" s="100"/>
      <c r="JH38" s="100"/>
      <c r="JI38" s="100"/>
      <c r="JJ38" s="100"/>
      <c r="JK38" s="100"/>
      <c r="JL38" s="100"/>
      <c r="JM38" s="100"/>
      <c r="JN38" s="100"/>
      <c r="JO38" s="100"/>
      <c r="JP38" s="100"/>
    </row>
    <row r="39" spans="2:287" s="35" customFormat="1" ht="20.100000000000001" customHeight="1" thickBot="1">
      <c r="B39" s="826"/>
      <c r="C39" s="827"/>
      <c r="D39" s="842"/>
      <c r="E39" s="843"/>
      <c r="F39" s="843"/>
      <c r="G39" s="844"/>
      <c r="H39" s="848"/>
      <c r="I39" s="849"/>
      <c r="J39" s="849"/>
      <c r="K39" s="849"/>
      <c r="L39" s="849"/>
      <c r="M39" s="849"/>
      <c r="N39" s="849"/>
      <c r="O39" s="849"/>
      <c r="P39" s="849"/>
      <c r="Q39" s="849"/>
      <c r="R39" s="849"/>
      <c r="S39" s="849"/>
      <c r="T39" s="849"/>
      <c r="U39" s="849"/>
      <c r="V39" s="849"/>
      <c r="W39" s="849"/>
      <c r="X39" s="849"/>
      <c r="Y39" s="849"/>
      <c r="Z39" s="849"/>
      <c r="AA39" s="849"/>
      <c r="AB39" s="849"/>
      <c r="AC39" s="849"/>
      <c r="AD39" s="849"/>
      <c r="AE39" s="851"/>
      <c r="AG39" s="477"/>
      <c r="AH39" s="478"/>
      <c r="AI39" s="478"/>
      <c r="AJ39" s="479"/>
      <c r="AK39" s="508" t="s">
        <v>246</v>
      </c>
      <c r="AL39" s="509"/>
      <c r="AM39" s="509"/>
      <c r="AN39" s="509"/>
      <c r="AO39" s="509"/>
      <c r="AP39" s="509"/>
      <c r="AQ39" s="509"/>
      <c r="AR39" s="509"/>
      <c r="AS39" s="509"/>
      <c r="AT39" s="509"/>
      <c r="AU39" s="509"/>
      <c r="AV39" s="509"/>
      <c r="AW39" s="509"/>
      <c r="AX39" s="486"/>
      <c r="AY39" s="487"/>
      <c r="AZ39" s="488"/>
      <c r="BA39" s="641"/>
      <c r="BB39" s="642"/>
      <c r="BC39" s="642"/>
      <c r="BD39" s="642"/>
      <c r="BE39" s="642"/>
      <c r="BF39" s="642"/>
      <c r="BG39" s="642"/>
      <c r="BH39" s="642"/>
      <c r="BI39" s="642"/>
      <c r="BJ39" s="642"/>
      <c r="BK39" s="642"/>
      <c r="BL39" s="642"/>
      <c r="BM39" s="642"/>
      <c r="BN39" s="642"/>
      <c r="BO39" s="642"/>
      <c r="BP39" s="642"/>
      <c r="BQ39" s="642"/>
      <c r="BR39" s="642"/>
      <c r="BS39" s="642"/>
      <c r="BT39" s="642"/>
      <c r="BU39" s="642"/>
      <c r="BV39" s="642"/>
      <c r="BW39" s="642"/>
      <c r="BX39" s="642"/>
      <c r="BY39" s="642"/>
      <c r="BZ39" s="642"/>
      <c r="CA39" s="642"/>
      <c r="CB39" s="642"/>
      <c r="CC39" s="642"/>
      <c r="CD39" s="642"/>
      <c r="CE39" s="642"/>
      <c r="CF39" s="643"/>
      <c r="CG39" s="419"/>
      <c r="CH39" s="420"/>
      <c r="CI39" s="420"/>
      <c r="CJ39" s="421"/>
      <c r="CK39" s="569"/>
      <c r="CL39" s="570"/>
      <c r="CM39" s="570"/>
      <c r="CN39" s="570"/>
      <c r="CO39" s="570"/>
      <c r="CP39" s="570"/>
      <c r="CQ39" s="570"/>
      <c r="CR39" s="570"/>
      <c r="CS39" s="570"/>
      <c r="CT39" s="570"/>
      <c r="CU39" s="570"/>
      <c r="CV39" s="571"/>
      <c r="CW39" s="419"/>
      <c r="CX39" s="420"/>
      <c r="CY39" s="420"/>
      <c r="CZ39" s="421"/>
      <c r="DA39" s="569"/>
      <c r="DB39" s="570"/>
      <c r="DC39" s="570"/>
      <c r="DD39" s="570"/>
      <c r="DE39" s="570"/>
      <c r="DF39" s="570"/>
      <c r="DG39" s="570"/>
      <c r="DH39" s="570"/>
      <c r="DI39" s="570"/>
      <c r="DJ39" s="570"/>
      <c r="DK39" s="570"/>
      <c r="DL39" s="571"/>
      <c r="DM39" s="419"/>
      <c r="DN39" s="420"/>
      <c r="DO39" s="420"/>
      <c r="DP39" s="421"/>
      <c r="DQ39" s="569"/>
      <c r="DR39" s="570"/>
      <c r="DS39" s="570"/>
      <c r="DT39" s="570"/>
      <c r="DU39" s="570"/>
      <c r="DV39" s="570"/>
      <c r="DW39" s="570"/>
      <c r="DX39" s="570"/>
      <c r="DY39" s="570"/>
      <c r="DZ39" s="570"/>
      <c r="EA39" s="570"/>
      <c r="EB39" s="571"/>
      <c r="EC39" s="419"/>
      <c r="ED39" s="420"/>
      <c r="EE39" s="420"/>
      <c r="EF39" s="421"/>
      <c r="EG39" s="569"/>
      <c r="EH39" s="570"/>
      <c r="EI39" s="570"/>
      <c r="EJ39" s="570"/>
      <c r="EK39" s="570"/>
      <c r="EL39" s="570"/>
      <c r="EM39" s="570"/>
      <c r="EN39" s="570"/>
      <c r="EO39" s="570"/>
      <c r="EP39" s="570"/>
      <c r="EQ39" s="570"/>
      <c r="ER39" s="571"/>
      <c r="ES39" s="419"/>
      <c r="ET39" s="420"/>
      <c r="EU39" s="420"/>
      <c r="EV39" s="421"/>
      <c r="EW39" s="569"/>
      <c r="EX39" s="570"/>
      <c r="EY39" s="570"/>
      <c r="EZ39" s="570"/>
      <c r="FA39" s="570"/>
      <c r="FB39" s="570"/>
      <c r="FC39" s="570"/>
      <c r="FD39" s="570"/>
      <c r="FE39" s="570"/>
      <c r="FF39" s="570"/>
      <c r="FG39" s="570"/>
      <c r="FH39" s="571"/>
      <c r="FI39" s="419"/>
      <c r="FJ39" s="420"/>
      <c r="FK39" s="420"/>
      <c r="FL39" s="421"/>
      <c r="FM39" s="569"/>
      <c r="FN39" s="570"/>
      <c r="FO39" s="570"/>
      <c r="FP39" s="570"/>
      <c r="FQ39" s="570"/>
      <c r="FR39" s="570"/>
      <c r="FS39" s="570"/>
      <c r="FT39" s="570"/>
      <c r="FU39" s="570"/>
      <c r="FV39" s="570"/>
      <c r="FW39" s="570"/>
      <c r="FX39" s="571"/>
      <c r="FY39" s="419"/>
      <c r="FZ39" s="420"/>
      <c r="GA39" s="420"/>
      <c r="GB39" s="421"/>
      <c r="GC39" s="569"/>
      <c r="GD39" s="570"/>
      <c r="GE39" s="570"/>
      <c r="GF39" s="570"/>
      <c r="GG39" s="570"/>
      <c r="GH39" s="570"/>
      <c r="GI39" s="570"/>
      <c r="GJ39" s="570"/>
      <c r="GK39" s="570"/>
      <c r="GL39" s="570"/>
      <c r="GM39" s="570"/>
      <c r="GN39" s="571"/>
      <c r="GO39" s="419"/>
      <c r="GP39" s="420"/>
      <c r="GQ39" s="420"/>
      <c r="GR39" s="421"/>
      <c r="GS39" s="435"/>
      <c r="GT39" s="436"/>
      <c r="GU39" s="436"/>
      <c r="GV39" s="436"/>
      <c r="GW39" s="437"/>
      <c r="GX39" s="437"/>
      <c r="GY39" s="437"/>
      <c r="GZ39" s="437"/>
      <c r="HA39" s="437"/>
      <c r="HB39" s="437"/>
      <c r="HC39" s="437"/>
      <c r="HD39" s="437"/>
      <c r="HE39" s="437"/>
      <c r="HF39" s="437"/>
      <c r="HG39" s="437"/>
      <c r="HH39" s="437"/>
      <c r="HI39" s="437"/>
      <c r="HJ39" s="437"/>
      <c r="HK39" s="438"/>
      <c r="HW39"/>
      <c r="HX39"/>
      <c r="HY39"/>
      <c r="HZ39" s="136"/>
      <c r="IA39" s="136"/>
      <c r="IB39" s="137"/>
      <c r="IC39" s="137"/>
      <c r="ID39" s="137"/>
      <c r="IE39" s="137"/>
      <c r="IF39" s="137"/>
      <c r="IG39" s="138"/>
      <c r="IH39" s="139"/>
      <c r="IK39" s="100"/>
      <c r="IL39" s="100"/>
      <c r="IM39" s="100"/>
      <c r="IN39" s="100"/>
      <c r="IO39" s="100"/>
      <c r="IP39" s="100"/>
      <c r="IQ39" s="100"/>
      <c r="IR39" s="100"/>
      <c r="IS39" s="100"/>
      <c r="IT39" s="100"/>
      <c r="IU39" s="100"/>
      <c r="IV39" s="100"/>
      <c r="IW39" s="100"/>
      <c r="IX39" s="100"/>
      <c r="IY39" s="100"/>
      <c r="IZ39" s="100"/>
      <c r="JA39" s="100"/>
      <c r="JB39" s="100"/>
      <c r="JC39" s="100"/>
      <c r="JD39" s="100"/>
      <c r="JE39" s="100"/>
      <c r="JF39" s="100"/>
      <c r="JG39" s="100"/>
      <c r="JH39" s="100"/>
      <c r="JI39" s="100"/>
      <c r="JJ39" s="100"/>
      <c r="JK39" s="100"/>
      <c r="JL39" s="100"/>
      <c r="JM39" s="100"/>
      <c r="JN39" s="100"/>
      <c r="JO39" s="100"/>
      <c r="JP39" s="100"/>
    </row>
    <row r="40" spans="2:287" s="35" customFormat="1" ht="15" customHeight="1">
      <c r="AG40" s="477"/>
      <c r="AH40" s="478"/>
      <c r="AI40" s="478"/>
      <c r="AJ40" s="479"/>
      <c r="AK40" s="572" t="s">
        <v>522</v>
      </c>
      <c r="AL40" s="573"/>
      <c r="AM40" s="573"/>
      <c r="AN40" s="573"/>
      <c r="AO40" s="573"/>
      <c r="AP40" s="573"/>
      <c r="AQ40" s="573"/>
      <c r="AR40" s="573"/>
      <c r="AS40" s="573"/>
      <c r="AT40" s="573"/>
      <c r="AU40" s="573"/>
      <c r="AV40" s="573"/>
      <c r="AW40" s="573"/>
      <c r="AX40" s="486"/>
      <c r="AY40" s="487"/>
      <c r="AZ40" s="488"/>
      <c r="BA40" s="641"/>
      <c r="BB40" s="642"/>
      <c r="BC40" s="642"/>
      <c r="BD40" s="642"/>
      <c r="BE40" s="642"/>
      <c r="BF40" s="642"/>
      <c r="BG40" s="642"/>
      <c r="BH40" s="642"/>
      <c r="BI40" s="642"/>
      <c r="BJ40" s="642"/>
      <c r="BK40" s="642"/>
      <c r="BL40" s="642"/>
      <c r="BM40" s="642"/>
      <c r="BN40" s="642"/>
      <c r="BO40" s="642"/>
      <c r="BP40" s="642"/>
      <c r="BQ40" s="642"/>
      <c r="BR40" s="642"/>
      <c r="BS40" s="642"/>
      <c r="BT40" s="642"/>
      <c r="BU40" s="642"/>
      <c r="BV40" s="642"/>
      <c r="BW40" s="642"/>
      <c r="BX40" s="642"/>
      <c r="BY40" s="642"/>
      <c r="BZ40" s="642"/>
      <c r="CA40" s="642"/>
      <c r="CB40" s="642"/>
      <c r="CC40" s="642"/>
      <c r="CD40" s="642"/>
      <c r="CE40" s="642"/>
      <c r="CF40" s="643"/>
      <c r="CG40" s="425"/>
      <c r="CH40" s="426"/>
      <c r="CI40" s="426"/>
      <c r="CJ40" s="427"/>
      <c r="CK40" s="569"/>
      <c r="CL40" s="570"/>
      <c r="CM40" s="570"/>
      <c r="CN40" s="570"/>
      <c r="CO40" s="570"/>
      <c r="CP40" s="570"/>
      <c r="CQ40" s="570"/>
      <c r="CR40" s="570"/>
      <c r="CS40" s="570"/>
      <c r="CT40" s="570"/>
      <c r="CU40" s="570"/>
      <c r="CV40" s="571"/>
      <c r="CW40" s="425"/>
      <c r="CX40" s="426"/>
      <c r="CY40" s="426"/>
      <c r="CZ40" s="427"/>
      <c r="DA40" s="569"/>
      <c r="DB40" s="570"/>
      <c r="DC40" s="570"/>
      <c r="DD40" s="570"/>
      <c r="DE40" s="570"/>
      <c r="DF40" s="570"/>
      <c r="DG40" s="570"/>
      <c r="DH40" s="570"/>
      <c r="DI40" s="570"/>
      <c r="DJ40" s="570"/>
      <c r="DK40" s="570"/>
      <c r="DL40" s="571"/>
      <c r="DM40" s="425"/>
      <c r="DN40" s="426"/>
      <c r="DO40" s="426"/>
      <c r="DP40" s="427"/>
      <c r="DQ40" s="569"/>
      <c r="DR40" s="570"/>
      <c r="DS40" s="570"/>
      <c r="DT40" s="570"/>
      <c r="DU40" s="570"/>
      <c r="DV40" s="570"/>
      <c r="DW40" s="570"/>
      <c r="DX40" s="570"/>
      <c r="DY40" s="570"/>
      <c r="DZ40" s="570"/>
      <c r="EA40" s="570"/>
      <c r="EB40" s="571"/>
      <c r="EC40" s="425"/>
      <c r="ED40" s="426"/>
      <c r="EE40" s="426"/>
      <c r="EF40" s="427"/>
      <c r="EG40" s="569"/>
      <c r="EH40" s="570"/>
      <c r="EI40" s="570"/>
      <c r="EJ40" s="570"/>
      <c r="EK40" s="570"/>
      <c r="EL40" s="570"/>
      <c r="EM40" s="570"/>
      <c r="EN40" s="570"/>
      <c r="EO40" s="570"/>
      <c r="EP40" s="570"/>
      <c r="EQ40" s="570"/>
      <c r="ER40" s="571"/>
      <c r="ES40" s="425"/>
      <c r="ET40" s="426"/>
      <c r="EU40" s="426"/>
      <c r="EV40" s="427"/>
      <c r="EW40" s="569"/>
      <c r="EX40" s="570"/>
      <c r="EY40" s="570"/>
      <c r="EZ40" s="570"/>
      <c r="FA40" s="570"/>
      <c r="FB40" s="570"/>
      <c r="FC40" s="570"/>
      <c r="FD40" s="570"/>
      <c r="FE40" s="570"/>
      <c r="FF40" s="570"/>
      <c r="FG40" s="570"/>
      <c r="FH40" s="571"/>
      <c r="FI40" s="425"/>
      <c r="FJ40" s="426"/>
      <c r="FK40" s="426"/>
      <c r="FL40" s="427"/>
      <c r="FM40" s="569"/>
      <c r="FN40" s="570"/>
      <c r="FO40" s="570"/>
      <c r="FP40" s="570"/>
      <c r="FQ40" s="570"/>
      <c r="FR40" s="570"/>
      <c r="FS40" s="570"/>
      <c r="FT40" s="570"/>
      <c r="FU40" s="570"/>
      <c r="FV40" s="570"/>
      <c r="FW40" s="570"/>
      <c r="FX40" s="571"/>
      <c r="FY40" s="425"/>
      <c r="FZ40" s="426"/>
      <c r="GA40" s="426"/>
      <c r="GB40" s="427"/>
      <c r="GC40" s="569"/>
      <c r="GD40" s="570"/>
      <c r="GE40" s="570"/>
      <c r="GF40" s="570"/>
      <c r="GG40" s="570"/>
      <c r="GH40" s="570"/>
      <c r="GI40" s="570"/>
      <c r="GJ40" s="570"/>
      <c r="GK40" s="570"/>
      <c r="GL40" s="570"/>
      <c r="GM40" s="570"/>
      <c r="GN40" s="571"/>
      <c r="GO40" s="425"/>
      <c r="GP40" s="426"/>
      <c r="GQ40" s="426"/>
      <c r="GR40" s="427"/>
      <c r="GS40" s="439"/>
      <c r="GT40" s="437"/>
      <c r="GU40" s="437"/>
      <c r="GV40" s="437"/>
      <c r="GW40" s="437"/>
      <c r="GX40" s="437"/>
      <c r="GY40" s="437"/>
      <c r="GZ40" s="437"/>
      <c r="HA40" s="437"/>
      <c r="HB40" s="437"/>
      <c r="HC40" s="437"/>
      <c r="HD40" s="437"/>
      <c r="HE40" s="437"/>
      <c r="HF40" s="437"/>
      <c r="HG40" s="437"/>
      <c r="HH40" s="437"/>
      <c r="HI40" s="437"/>
      <c r="HJ40" s="437"/>
      <c r="HK40" s="438"/>
      <c r="HW40"/>
      <c r="HX40"/>
      <c r="HY40"/>
      <c r="HZ40" s="613" t="s">
        <v>85</v>
      </c>
      <c r="IA40" s="613"/>
      <c r="IB40" s="613"/>
      <c r="IC40" s="613"/>
      <c r="ID40" s="613"/>
      <c r="IE40" s="613"/>
      <c r="IF40" s="613"/>
      <c r="IG40" s="613"/>
      <c r="IH40" s="613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</row>
    <row r="41" spans="2:287" s="35" customFormat="1" ht="15" customHeight="1">
      <c r="AG41" s="477"/>
      <c r="AH41" s="478"/>
      <c r="AI41" s="478"/>
      <c r="AJ41" s="479"/>
      <c r="AK41" s="508" t="s">
        <v>96</v>
      </c>
      <c r="AL41" s="509"/>
      <c r="AM41" s="509"/>
      <c r="AN41" s="509"/>
      <c r="AO41" s="509"/>
      <c r="AP41" s="509"/>
      <c r="AQ41" s="509"/>
      <c r="AR41" s="509"/>
      <c r="AS41" s="509"/>
      <c r="AT41" s="509"/>
      <c r="AU41" s="509"/>
      <c r="AV41" s="509"/>
      <c r="AW41" s="509"/>
      <c r="AX41" s="486"/>
      <c r="AY41" s="487"/>
      <c r="AZ41" s="488"/>
      <c r="BA41" s="641"/>
      <c r="BB41" s="642"/>
      <c r="BC41" s="642"/>
      <c r="BD41" s="642"/>
      <c r="BE41" s="642"/>
      <c r="BF41" s="642"/>
      <c r="BG41" s="642"/>
      <c r="BH41" s="642"/>
      <c r="BI41" s="642"/>
      <c r="BJ41" s="642"/>
      <c r="BK41" s="642"/>
      <c r="BL41" s="642"/>
      <c r="BM41" s="642"/>
      <c r="BN41" s="642"/>
      <c r="BO41" s="642"/>
      <c r="BP41" s="642"/>
      <c r="BQ41" s="642"/>
      <c r="BR41" s="642"/>
      <c r="BS41" s="642"/>
      <c r="BT41" s="642"/>
      <c r="BU41" s="642"/>
      <c r="BV41" s="642"/>
      <c r="BW41" s="642"/>
      <c r="BX41" s="642"/>
      <c r="BY41" s="642"/>
      <c r="BZ41" s="642"/>
      <c r="CA41" s="642"/>
      <c r="CB41" s="642"/>
      <c r="CC41" s="642"/>
      <c r="CD41" s="642"/>
      <c r="CE41" s="642"/>
      <c r="CF41" s="643"/>
      <c r="CG41" s="428"/>
      <c r="CH41" s="429"/>
      <c r="CI41" s="429"/>
      <c r="CJ41" s="430"/>
      <c r="CK41" s="569"/>
      <c r="CL41" s="570"/>
      <c r="CM41" s="570"/>
      <c r="CN41" s="570"/>
      <c r="CO41" s="570"/>
      <c r="CP41" s="570"/>
      <c r="CQ41" s="570"/>
      <c r="CR41" s="570"/>
      <c r="CS41" s="570"/>
      <c r="CT41" s="570"/>
      <c r="CU41" s="570"/>
      <c r="CV41" s="571"/>
      <c r="CW41" s="428"/>
      <c r="CX41" s="429"/>
      <c r="CY41" s="429"/>
      <c r="CZ41" s="430"/>
      <c r="DA41" s="569"/>
      <c r="DB41" s="570"/>
      <c r="DC41" s="570"/>
      <c r="DD41" s="570"/>
      <c r="DE41" s="570"/>
      <c r="DF41" s="570"/>
      <c r="DG41" s="570"/>
      <c r="DH41" s="570"/>
      <c r="DI41" s="570"/>
      <c r="DJ41" s="570"/>
      <c r="DK41" s="570"/>
      <c r="DL41" s="571"/>
      <c r="DM41" s="428"/>
      <c r="DN41" s="429"/>
      <c r="DO41" s="429"/>
      <c r="DP41" s="430"/>
      <c r="DQ41" s="569"/>
      <c r="DR41" s="570"/>
      <c r="DS41" s="570"/>
      <c r="DT41" s="570"/>
      <c r="DU41" s="570"/>
      <c r="DV41" s="570"/>
      <c r="DW41" s="570"/>
      <c r="DX41" s="570"/>
      <c r="DY41" s="570"/>
      <c r="DZ41" s="570"/>
      <c r="EA41" s="570"/>
      <c r="EB41" s="571"/>
      <c r="EC41" s="428"/>
      <c r="ED41" s="429"/>
      <c r="EE41" s="429"/>
      <c r="EF41" s="430"/>
      <c r="EG41" s="569"/>
      <c r="EH41" s="570"/>
      <c r="EI41" s="570"/>
      <c r="EJ41" s="570"/>
      <c r="EK41" s="570"/>
      <c r="EL41" s="570"/>
      <c r="EM41" s="570"/>
      <c r="EN41" s="570"/>
      <c r="EO41" s="570"/>
      <c r="EP41" s="570"/>
      <c r="EQ41" s="570"/>
      <c r="ER41" s="571"/>
      <c r="ES41" s="428"/>
      <c r="ET41" s="429"/>
      <c r="EU41" s="429"/>
      <c r="EV41" s="430"/>
      <c r="EW41" s="569"/>
      <c r="EX41" s="570"/>
      <c r="EY41" s="570"/>
      <c r="EZ41" s="570"/>
      <c r="FA41" s="570"/>
      <c r="FB41" s="570"/>
      <c r="FC41" s="570"/>
      <c r="FD41" s="570"/>
      <c r="FE41" s="570"/>
      <c r="FF41" s="570"/>
      <c r="FG41" s="570"/>
      <c r="FH41" s="571"/>
      <c r="FI41" s="428"/>
      <c r="FJ41" s="429"/>
      <c r="FK41" s="429"/>
      <c r="FL41" s="430"/>
      <c r="FM41" s="569"/>
      <c r="FN41" s="570"/>
      <c r="FO41" s="570"/>
      <c r="FP41" s="570"/>
      <c r="FQ41" s="570"/>
      <c r="FR41" s="570"/>
      <c r="FS41" s="570"/>
      <c r="FT41" s="570"/>
      <c r="FU41" s="570"/>
      <c r="FV41" s="570"/>
      <c r="FW41" s="570"/>
      <c r="FX41" s="571"/>
      <c r="FY41" s="428"/>
      <c r="FZ41" s="429"/>
      <c r="GA41" s="429"/>
      <c r="GB41" s="430"/>
      <c r="GC41" s="569"/>
      <c r="GD41" s="570"/>
      <c r="GE41" s="570"/>
      <c r="GF41" s="570"/>
      <c r="GG41" s="570"/>
      <c r="GH41" s="570"/>
      <c r="GI41" s="570"/>
      <c r="GJ41" s="570"/>
      <c r="GK41" s="570"/>
      <c r="GL41" s="570"/>
      <c r="GM41" s="570"/>
      <c r="GN41" s="571"/>
      <c r="GO41" s="428"/>
      <c r="GP41" s="429"/>
      <c r="GQ41" s="429"/>
      <c r="GR41" s="430"/>
      <c r="GS41" s="439"/>
      <c r="GT41" s="437"/>
      <c r="GU41" s="437"/>
      <c r="GV41" s="437"/>
      <c r="GW41" s="437"/>
      <c r="GX41" s="437"/>
      <c r="GY41" s="437"/>
      <c r="GZ41" s="437"/>
      <c r="HA41" s="437"/>
      <c r="HB41" s="437"/>
      <c r="HC41" s="437"/>
      <c r="HD41" s="437"/>
      <c r="HE41" s="437"/>
      <c r="HF41" s="437"/>
      <c r="HG41" s="437"/>
      <c r="HH41" s="437"/>
      <c r="HI41" s="437"/>
      <c r="HJ41" s="437"/>
      <c r="HK41" s="438"/>
      <c r="HW41"/>
      <c r="HX41"/>
      <c r="HY41"/>
      <c r="HZ41" s="613" t="s">
        <v>83</v>
      </c>
      <c r="IA41" s="613"/>
      <c r="IB41" s="613"/>
      <c r="IC41" s="613"/>
      <c r="ID41" s="613"/>
      <c r="IE41" s="613"/>
      <c r="IF41" s="613"/>
      <c r="IG41" s="613"/>
      <c r="IH41" s="613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</row>
    <row r="42" spans="2:287" s="35" customFormat="1" ht="15" customHeight="1">
      <c r="AG42" s="477"/>
      <c r="AH42" s="478"/>
      <c r="AI42" s="478"/>
      <c r="AJ42" s="479"/>
      <c r="AK42" s="614" t="s">
        <v>523</v>
      </c>
      <c r="AL42" s="615"/>
      <c r="AM42" s="615"/>
      <c r="AN42" s="615"/>
      <c r="AO42" s="615"/>
      <c r="AP42" s="615"/>
      <c r="AQ42" s="615"/>
      <c r="AR42" s="615"/>
      <c r="AS42" s="615"/>
      <c r="AT42" s="615"/>
      <c r="AU42" s="615"/>
      <c r="AV42" s="615"/>
      <c r="AW42" s="615"/>
      <c r="AX42" s="486"/>
      <c r="AY42" s="487"/>
      <c r="AZ42" s="488"/>
      <c r="BA42" s="641"/>
      <c r="BB42" s="642"/>
      <c r="BC42" s="642"/>
      <c r="BD42" s="642"/>
      <c r="BE42" s="642"/>
      <c r="BF42" s="642"/>
      <c r="BG42" s="642"/>
      <c r="BH42" s="642"/>
      <c r="BI42" s="642"/>
      <c r="BJ42" s="642"/>
      <c r="BK42" s="642"/>
      <c r="BL42" s="642"/>
      <c r="BM42" s="642"/>
      <c r="BN42" s="642"/>
      <c r="BO42" s="642"/>
      <c r="BP42" s="642"/>
      <c r="BQ42" s="642"/>
      <c r="BR42" s="642"/>
      <c r="BS42" s="642"/>
      <c r="BT42" s="642"/>
      <c r="BU42" s="642"/>
      <c r="BV42" s="642"/>
      <c r="BW42" s="642"/>
      <c r="BX42" s="642"/>
      <c r="BY42" s="642"/>
      <c r="BZ42" s="642"/>
      <c r="CA42" s="642"/>
      <c r="CB42" s="642"/>
      <c r="CC42" s="642"/>
      <c r="CD42" s="642"/>
      <c r="CE42" s="642"/>
      <c r="CF42" s="643"/>
      <c r="CG42" s="425"/>
      <c r="CH42" s="426"/>
      <c r="CI42" s="426"/>
      <c r="CJ42" s="427"/>
      <c r="CK42" s="569"/>
      <c r="CL42" s="570"/>
      <c r="CM42" s="570"/>
      <c r="CN42" s="570"/>
      <c r="CO42" s="570"/>
      <c r="CP42" s="570"/>
      <c r="CQ42" s="570"/>
      <c r="CR42" s="570"/>
      <c r="CS42" s="570"/>
      <c r="CT42" s="570"/>
      <c r="CU42" s="570"/>
      <c r="CV42" s="571"/>
      <c r="CW42" s="425"/>
      <c r="CX42" s="426"/>
      <c r="CY42" s="426"/>
      <c r="CZ42" s="427"/>
      <c r="DA42" s="569"/>
      <c r="DB42" s="570"/>
      <c r="DC42" s="570"/>
      <c r="DD42" s="570"/>
      <c r="DE42" s="570"/>
      <c r="DF42" s="570"/>
      <c r="DG42" s="570"/>
      <c r="DH42" s="570"/>
      <c r="DI42" s="570"/>
      <c r="DJ42" s="570"/>
      <c r="DK42" s="570"/>
      <c r="DL42" s="571"/>
      <c r="DM42" s="425"/>
      <c r="DN42" s="426"/>
      <c r="DO42" s="426"/>
      <c r="DP42" s="427"/>
      <c r="DQ42" s="569"/>
      <c r="DR42" s="570"/>
      <c r="DS42" s="570"/>
      <c r="DT42" s="570"/>
      <c r="DU42" s="570"/>
      <c r="DV42" s="570"/>
      <c r="DW42" s="570"/>
      <c r="DX42" s="570"/>
      <c r="DY42" s="570"/>
      <c r="DZ42" s="570"/>
      <c r="EA42" s="570"/>
      <c r="EB42" s="571"/>
      <c r="EC42" s="425"/>
      <c r="ED42" s="426"/>
      <c r="EE42" s="426"/>
      <c r="EF42" s="427"/>
      <c r="EG42" s="569"/>
      <c r="EH42" s="570"/>
      <c r="EI42" s="570"/>
      <c r="EJ42" s="570"/>
      <c r="EK42" s="570"/>
      <c r="EL42" s="570"/>
      <c r="EM42" s="570"/>
      <c r="EN42" s="570"/>
      <c r="EO42" s="570"/>
      <c r="EP42" s="570"/>
      <c r="EQ42" s="570"/>
      <c r="ER42" s="571"/>
      <c r="ES42" s="425"/>
      <c r="ET42" s="426"/>
      <c r="EU42" s="426"/>
      <c r="EV42" s="427"/>
      <c r="EW42" s="569"/>
      <c r="EX42" s="570"/>
      <c r="EY42" s="570"/>
      <c r="EZ42" s="570"/>
      <c r="FA42" s="570"/>
      <c r="FB42" s="570"/>
      <c r="FC42" s="570"/>
      <c r="FD42" s="570"/>
      <c r="FE42" s="570"/>
      <c r="FF42" s="570"/>
      <c r="FG42" s="570"/>
      <c r="FH42" s="571"/>
      <c r="FI42" s="425"/>
      <c r="FJ42" s="426"/>
      <c r="FK42" s="426"/>
      <c r="FL42" s="427"/>
      <c r="FM42" s="569"/>
      <c r="FN42" s="570"/>
      <c r="FO42" s="570"/>
      <c r="FP42" s="570"/>
      <c r="FQ42" s="570"/>
      <c r="FR42" s="570"/>
      <c r="FS42" s="570"/>
      <c r="FT42" s="570"/>
      <c r="FU42" s="570"/>
      <c r="FV42" s="570"/>
      <c r="FW42" s="570"/>
      <c r="FX42" s="571"/>
      <c r="FY42" s="425"/>
      <c r="FZ42" s="426"/>
      <c r="GA42" s="426"/>
      <c r="GB42" s="427"/>
      <c r="GC42" s="569"/>
      <c r="GD42" s="570"/>
      <c r="GE42" s="570"/>
      <c r="GF42" s="570"/>
      <c r="GG42" s="570"/>
      <c r="GH42" s="570"/>
      <c r="GI42" s="570"/>
      <c r="GJ42" s="570"/>
      <c r="GK42" s="570"/>
      <c r="GL42" s="570"/>
      <c r="GM42" s="570"/>
      <c r="GN42" s="571"/>
      <c r="GO42" s="425"/>
      <c r="GP42" s="426"/>
      <c r="GQ42" s="426"/>
      <c r="GR42" s="427"/>
      <c r="GS42" s="439"/>
      <c r="GT42" s="437"/>
      <c r="GU42" s="437"/>
      <c r="GV42" s="437"/>
      <c r="GW42" s="437"/>
      <c r="GX42" s="437"/>
      <c r="GY42" s="437"/>
      <c r="GZ42" s="437"/>
      <c r="HA42" s="437"/>
      <c r="HB42" s="437"/>
      <c r="HC42" s="437"/>
      <c r="HD42" s="437"/>
      <c r="HE42" s="437"/>
      <c r="HF42" s="437"/>
      <c r="HG42" s="437"/>
      <c r="HH42" s="437"/>
      <c r="HI42" s="437"/>
      <c r="HJ42" s="437"/>
      <c r="HK42" s="438"/>
      <c r="HW42"/>
      <c r="HX42"/>
      <c r="HY42"/>
      <c r="HZ42" s="727" t="s">
        <v>85</v>
      </c>
      <c r="IA42" s="727"/>
      <c r="IB42" s="727"/>
      <c r="IC42" s="727"/>
      <c r="ID42" s="727"/>
      <c r="IE42" s="727"/>
      <c r="IF42" s="727"/>
      <c r="IG42" s="727"/>
      <c r="IH42" s="727"/>
      <c r="IM42" s="48"/>
      <c r="IN42" s="48"/>
      <c r="IO42" s="48"/>
      <c r="IP42" s="48"/>
      <c r="IQ42" s="48"/>
      <c r="IR42" s="48"/>
      <c r="IS42" s="48"/>
      <c r="IT42" s="48"/>
      <c r="IU42" s="48"/>
      <c r="IV42" s="48"/>
      <c r="IW42" s="48"/>
      <c r="IX42" s="48"/>
      <c r="IY42" s="48"/>
      <c r="IZ42" s="48"/>
      <c r="JA42" s="48"/>
      <c r="JB42" s="48"/>
      <c r="JC42" s="48"/>
      <c r="JD42" s="48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</row>
    <row r="43" spans="2:287" s="35" customFormat="1" ht="15" customHeight="1">
      <c r="AG43" s="477"/>
      <c r="AH43" s="478"/>
      <c r="AI43" s="478"/>
      <c r="AJ43" s="479"/>
      <c r="AK43" s="508" t="s">
        <v>742</v>
      </c>
      <c r="AL43" s="509"/>
      <c r="AM43" s="509"/>
      <c r="AN43" s="509"/>
      <c r="AO43" s="509"/>
      <c r="AP43" s="509"/>
      <c r="AQ43" s="509"/>
      <c r="AR43" s="509"/>
      <c r="AS43" s="509"/>
      <c r="AT43" s="509"/>
      <c r="AU43" s="509"/>
      <c r="AV43" s="509"/>
      <c r="AW43" s="509"/>
      <c r="AX43" s="486"/>
      <c r="AY43" s="487"/>
      <c r="AZ43" s="488"/>
      <c r="BA43" s="641"/>
      <c r="BB43" s="642"/>
      <c r="BC43" s="642"/>
      <c r="BD43" s="642"/>
      <c r="BE43" s="642"/>
      <c r="BF43" s="642"/>
      <c r="BG43" s="642"/>
      <c r="BH43" s="642"/>
      <c r="BI43" s="642"/>
      <c r="BJ43" s="642"/>
      <c r="BK43" s="642"/>
      <c r="BL43" s="642"/>
      <c r="BM43" s="642"/>
      <c r="BN43" s="642"/>
      <c r="BO43" s="642"/>
      <c r="BP43" s="642"/>
      <c r="BQ43" s="642"/>
      <c r="BR43" s="642"/>
      <c r="BS43" s="642"/>
      <c r="BT43" s="642"/>
      <c r="BU43" s="642"/>
      <c r="BV43" s="642"/>
      <c r="BW43" s="642"/>
      <c r="BX43" s="642"/>
      <c r="BY43" s="642"/>
      <c r="BZ43" s="642"/>
      <c r="CA43" s="642"/>
      <c r="CB43" s="642"/>
      <c r="CC43" s="642"/>
      <c r="CD43" s="642"/>
      <c r="CE43" s="642"/>
      <c r="CF43" s="643"/>
      <c r="CG43" s="428"/>
      <c r="CH43" s="429"/>
      <c r="CI43" s="429"/>
      <c r="CJ43" s="430"/>
      <c r="CK43" s="569"/>
      <c r="CL43" s="570"/>
      <c r="CM43" s="570"/>
      <c r="CN43" s="570"/>
      <c r="CO43" s="570"/>
      <c r="CP43" s="570"/>
      <c r="CQ43" s="570"/>
      <c r="CR43" s="570"/>
      <c r="CS43" s="570"/>
      <c r="CT43" s="570"/>
      <c r="CU43" s="570"/>
      <c r="CV43" s="571"/>
      <c r="CW43" s="428"/>
      <c r="CX43" s="429"/>
      <c r="CY43" s="429"/>
      <c r="CZ43" s="430"/>
      <c r="DA43" s="569"/>
      <c r="DB43" s="570"/>
      <c r="DC43" s="570"/>
      <c r="DD43" s="570"/>
      <c r="DE43" s="570"/>
      <c r="DF43" s="570"/>
      <c r="DG43" s="570"/>
      <c r="DH43" s="570"/>
      <c r="DI43" s="570"/>
      <c r="DJ43" s="570"/>
      <c r="DK43" s="570"/>
      <c r="DL43" s="571"/>
      <c r="DM43" s="428"/>
      <c r="DN43" s="429"/>
      <c r="DO43" s="429"/>
      <c r="DP43" s="430"/>
      <c r="DQ43" s="569"/>
      <c r="DR43" s="570"/>
      <c r="DS43" s="570"/>
      <c r="DT43" s="570"/>
      <c r="DU43" s="570"/>
      <c r="DV43" s="570"/>
      <c r="DW43" s="570"/>
      <c r="DX43" s="570"/>
      <c r="DY43" s="570"/>
      <c r="DZ43" s="570"/>
      <c r="EA43" s="570"/>
      <c r="EB43" s="571"/>
      <c r="EC43" s="428"/>
      <c r="ED43" s="429"/>
      <c r="EE43" s="429"/>
      <c r="EF43" s="430"/>
      <c r="EG43" s="569"/>
      <c r="EH43" s="570"/>
      <c r="EI43" s="570"/>
      <c r="EJ43" s="570"/>
      <c r="EK43" s="570"/>
      <c r="EL43" s="570"/>
      <c r="EM43" s="570"/>
      <c r="EN43" s="570"/>
      <c r="EO43" s="570"/>
      <c r="EP43" s="570"/>
      <c r="EQ43" s="570"/>
      <c r="ER43" s="571"/>
      <c r="ES43" s="428"/>
      <c r="ET43" s="429"/>
      <c r="EU43" s="429"/>
      <c r="EV43" s="430"/>
      <c r="EW43" s="569"/>
      <c r="EX43" s="570"/>
      <c r="EY43" s="570"/>
      <c r="EZ43" s="570"/>
      <c r="FA43" s="570"/>
      <c r="FB43" s="570"/>
      <c r="FC43" s="570"/>
      <c r="FD43" s="570"/>
      <c r="FE43" s="570"/>
      <c r="FF43" s="570"/>
      <c r="FG43" s="570"/>
      <c r="FH43" s="571"/>
      <c r="FI43" s="428"/>
      <c r="FJ43" s="429"/>
      <c r="FK43" s="429"/>
      <c r="FL43" s="430"/>
      <c r="FM43" s="569"/>
      <c r="FN43" s="570"/>
      <c r="FO43" s="570"/>
      <c r="FP43" s="570"/>
      <c r="FQ43" s="570"/>
      <c r="FR43" s="570"/>
      <c r="FS43" s="570"/>
      <c r="FT43" s="570"/>
      <c r="FU43" s="570"/>
      <c r="FV43" s="570"/>
      <c r="FW43" s="570"/>
      <c r="FX43" s="571"/>
      <c r="FY43" s="428"/>
      <c r="FZ43" s="429"/>
      <c r="GA43" s="429"/>
      <c r="GB43" s="430"/>
      <c r="GC43" s="569"/>
      <c r="GD43" s="570"/>
      <c r="GE43" s="570"/>
      <c r="GF43" s="570"/>
      <c r="GG43" s="570"/>
      <c r="GH43" s="570"/>
      <c r="GI43" s="570"/>
      <c r="GJ43" s="570"/>
      <c r="GK43" s="570"/>
      <c r="GL43" s="570"/>
      <c r="GM43" s="570"/>
      <c r="GN43" s="571"/>
      <c r="GO43" s="428"/>
      <c r="GP43" s="429"/>
      <c r="GQ43" s="429"/>
      <c r="GR43" s="430"/>
      <c r="GS43" s="439"/>
      <c r="GT43" s="437"/>
      <c r="GU43" s="437"/>
      <c r="GV43" s="437"/>
      <c r="GW43" s="437"/>
      <c r="GX43" s="437"/>
      <c r="GY43" s="437"/>
      <c r="GZ43" s="437"/>
      <c r="HA43" s="437"/>
      <c r="HB43" s="437"/>
      <c r="HC43" s="437"/>
      <c r="HD43" s="437"/>
      <c r="HE43" s="437"/>
      <c r="HF43" s="437"/>
      <c r="HG43" s="437"/>
      <c r="HH43" s="437"/>
      <c r="HI43" s="437"/>
      <c r="HJ43" s="437"/>
      <c r="HK43" s="438"/>
      <c r="HW43"/>
      <c r="HX43"/>
      <c r="HY43"/>
      <c r="HZ43" s="613" t="s">
        <v>84</v>
      </c>
      <c r="IA43" s="613"/>
      <c r="IB43" s="613"/>
      <c r="IC43" s="613"/>
      <c r="ID43" s="613"/>
      <c r="IE43" s="613"/>
      <c r="IF43" s="613"/>
      <c r="IG43" s="613"/>
      <c r="IH43" s="613"/>
      <c r="IK43" s="48"/>
      <c r="IL43" s="48"/>
      <c r="IM43" s="48"/>
      <c r="IN43" s="48"/>
      <c r="IO43" s="48"/>
      <c r="IP43" s="48"/>
      <c r="IQ43" s="48"/>
      <c r="IR43" s="48"/>
      <c r="IS43" s="48"/>
      <c r="IT43" s="48"/>
      <c r="IU43" s="48"/>
      <c r="IV43" s="48"/>
      <c r="IW43" s="48"/>
      <c r="IX43" s="48"/>
      <c r="IY43" s="48"/>
      <c r="IZ43" s="48"/>
      <c r="JA43" s="48"/>
      <c r="JB43" s="48"/>
      <c r="JC43" s="48"/>
      <c r="JD43" s="48"/>
      <c r="JE43" s="101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</row>
    <row r="44" spans="2:287" s="35" customFormat="1" ht="15" customHeight="1">
      <c r="AG44" s="477"/>
      <c r="AH44" s="478"/>
      <c r="AI44" s="478"/>
      <c r="AJ44" s="479"/>
      <c r="AK44" s="572" t="s">
        <v>524</v>
      </c>
      <c r="AL44" s="573"/>
      <c r="AM44" s="573"/>
      <c r="AN44" s="573"/>
      <c r="AO44" s="573"/>
      <c r="AP44" s="573"/>
      <c r="AQ44" s="573"/>
      <c r="AR44" s="573"/>
      <c r="AS44" s="573"/>
      <c r="AT44" s="573"/>
      <c r="AU44" s="573"/>
      <c r="AV44" s="573"/>
      <c r="AW44" s="573"/>
      <c r="AX44" s="486"/>
      <c r="AY44" s="487"/>
      <c r="AZ44" s="488"/>
      <c r="BA44" s="641"/>
      <c r="BB44" s="642"/>
      <c r="BC44" s="642"/>
      <c r="BD44" s="642"/>
      <c r="BE44" s="642"/>
      <c r="BF44" s="642"/>
      <c r="BG44" s="642"/>
      <c r="BH44" s="642"/>
      <c r="BI44" s="642"/>
      <c r="BJ44" s="642"/>
      <c r="BK44" s="642"/>
      <c r="BL44" s="642"/>
      <c r="BM44" s="642"/>
      <c r="BN44" s="642"/>
      <c r="BO44" s="642"/>
      <c r="BP44" s="642"/>
      <c r="BQ44" s="642"/>
      <c r="BR44" s="642"/>
      <c r="BS44" s="642"/>
      <c r="BT44" s="642"/>
      <c r="BU44" s="642"/>
      <c r="BV44" s="642"/>
      <c r="BW44" s="642"/>
      <c r="BX44" s="642"/>
      <c r="BY44" s="642"/>
      <c r="BZ44" s="642"/>
      <c r="CA44" s="642"/>
      <c r="CB44" s="642"/>
      <c r="CC44" s="642"/>
      <c r="CD44" s="642"/>
      <c r="CE44" s="642"/>
      <c r="CF44" s="643"/>
      <c r="CG44" s="425"/>
      <c r="CH44" s="426"/>
      <c r="CI44" s="426"/>
      <c r="CJ44" s="427"/>
      <c r="CK44" s="569"/>
      <c r="CL44" s="570"/>
      <c r="CM44" s="570"/>
      <c r="CN44" s="570"/>
      <c r="CO44" s="570"/>
      <c r="CP44" s="570"/>
      <c r="CQ44" s="570"/>
      <c r="CR44" s="570"/>
      <c r="CS44" s="570"/>
      <c r="CT44" s="570"/>
      <c r="CU44" s="570"/>
      <c r="CV44" s="571"/>
      <c r="CW44" s="425"/>
      <c r="CX44" s="426"/>
      <c r="CY44" s="426"/>
      <c r="CZ44" s="427"/>
      <c r="DA44" s="569"/>
      <c r="DB44" s="570"/>
      <c r="DC44" s="570"/>
      <c r="DD44" s="570"/>
      <c r="DE44" s="570"/>
      <c r="DF44" s="570"/>
      <c r="DG44" s="570"/>
      <c r="DH44" s="570"/>
      <c r="DI44" s="570"/>
      <c r="DJ44" s="570"/>
      <c r="DK44" s="570"/>
      <c r="DL44" s="571"/>
      <c r="DM44" s="425"/>
      <c r="DN44" s="426"/>
      <c r="DO44" s="426"/>
      <c r="DP44" s="427"/>
      <c r="DQ44" s="569"/>
      <c r="DR44" s="570"/>
      <c r="DS44" s="570"/>
      <c r="DT44" s="570"/>
      <c r="DU44" s="570"/>
      <c r="DV44" s="570"/>
      <c r="DW44" s="570"/>
      <c r="DX44" s="570"/>
      <c r="DY44" s="570"/>
      <c r="DZ44" s="570"/>
      <c r="EA44" s="570"/>
      <c r="EB44" s="571"/>
      <c r="EC44" s="425"/>
      <c r="ED44" s="426"/>
      <c r="EE44" s="426"/>
      <c r="EF44" s="427"/>
      <c r="EG44" s="569"/>
      <c r="EH44" s="570"/>
      <c r="EI44" s="570"/>
      <c r="EJ44" s="570"/>
      <c r="EK44" s="570"/>
      <c r="EL44" s="570"/>
      <c r="EM44" s="570"/>
      <c r="EN44" s="570"/>
      <c r="EO44" s="570"/>
      <c r="EP44" s="570"/>
      <c r="EQ44" s="570"/>
      <c r="ER44" s="571"/>
      <c r="ES44" s="425"/>
      <c r="ET44" s="426"/>
      <c r="EU44" s="426"/>
      <c r="EV44" s="427"/>
      <c r="EW44" s="569"/>
      <c r="EX44" s="570"/>
      <c r="EY44" s="570"/>
      <c r="EZ44" s="570"/>
      <c r="FA44" s="570"/>
      <c r="FB44" s="570"/>
      <c r="FC44" s="570"/>
      <c r="FD44" s="570"/>
      <c r="FE44" s="570"/>
      <c r="FF44" s="570"/>
      <c r="FG44" s="570"/>
      <c r="FH44" s="571"/>
      <c r="FI44" s="425"/>
      <c r="FJ44" s="426"/>
      <c r="FK44" s="426"/>
      <c r="FL44" s="427"/>
      <c r="FM44" s="569"/>
      <c r="FN44" s="570"/>
      <c r="FO44" s="570"/>
      <c r="FP44" s="570"/>
      <c r="FQ44" s="570"/>
      <c r="FR44" s="570"/>
      <c r="FS44" s="570"/>
      <c r="FT44" s="570"/>
      <c r="FU44" s="570"/>
      <c r="FV44" s="570"/>
      <c r="FW44" s="570"/>
      <c r="FX44" s="571"/>
      <c r="FY44" s="425"/>
      <c r="FZ44" s="426"/>
      <c r="GA44" s="426"/>
      <c r="GB44" s="427"/>
      <c r="GC44" s="569"/>
      <c r="GD44" s="570"/>
      <c r="GE44" s="570"/>
      <c r="GF44" s="570"/>
      <c r="GG44" s="570"/>
      <c r="GH44" s="570"/>
      <c r="GI44" s="570"/>
      <c r="GJ44" s="570"/>
      <c r="GK44" s="570"/>
      <c r="GL44" s="570"/>
      <c r="GM44" s="570"/>
      <c r="GN44" s="571"/>
      <c r="GO44" s="425"/>
      <c r="GP44" s="426"/>
      <c r="GQ44" s="426"/>
      <c r="GR44" s="427"/>
      <c r="GS44" s="439"/>
      <c r="GT44" s="437"/>
      <c r="GU44" s="437"/>
      <c r="GV44" s="437"/>
      <c r="GW44" s="437"/>
      <c r="GX44" s="437"/>
      <c r="GY44" s="437"/>
      <c r="GZ44" s="437"/>
      <c r="HA44" s="437"/>
      <c r="HB44" s="437"/>
      <c r="HC44" s="437"/>
      <c r="HD44" s="437"/>
      <c r="HE44" s="437"/>
      <c r="HF44" s="437"/>
      <c r="HG44" s="437"/>
      <c r="HH44" s="437"/>
      <c r="HI44" s="437"/>
      <c r="HJ44" s="437"/>
      <c r="HK44" s="438"/>
      <c r="HZ44" s="732" t="s">
        <v>42</v>
      </c>
      <c r="IA44" s="732"/>
      <c r="IB44" s="732"/>
      <c r="IC44" s="732"/>
      <c r="ID44" s="732"/>
      <c r="IE44" s="732"/>
      <c r="IF44" s="732"/>
      <c r="IG44" s="732"/>
      <c r="IH44" s="732"/>
      <c r="JF44"/>
      <c r="JG44"/>
      <c r="JH44"/>
      <c r="JI44"/>
      <c r="JJ44"/>
      <c r="JK44"/>
    </row>
    <row r="45" spans="2:287" s="35" customFormat="1" ht="15" customHeight="1">
      <c r="AG45" s="477"/>
      <c r="AH45" s="478"/>
      <c r="AI45" s="478"/>
      <c r="AJ45" s="479"/>
      <c r="AK45" s="659"/>
      <c r="AL45" s="660"/>
      <c r="AM45" s="660"/>
      <c r="AN45" s="660"/>
      <c r="AO45" s="660"/>
      <c r="AP45" s="660"/>
      <c r="AQ45" s="660"/>
      <c r="AR45" s="660"/>
      <c r="AS45" s="660"/>
      <c r="AT45" s="660"/>
      <c r="AU45" s="660"/>
      <c r="AV45" s="660"/>
      <c r="AW45" s="660"/>
      <c r="AX45" s="486"/>
      <c r="AY45" s="487"/>
      <c r="AZ45" s="488"/>
      <c r="BA45" s="644"/>
      <c r="BB45" s="645"/>
      <c r="BC45" s="645"/>
      <c r="BD45" s="645"/>
      <c r="BE45" s="645"/>
      <c r="BF45" s="645"/>
      <c r="BG45" s="645"/>
      <c r="BH45" s="645"/>
      <c r="BI45" s="645"/>
      <c r="BJ45" s="645"/>
      <c r="BK45" s="645"/>
      <c r="BL45" s="645"/>
      <c r="BM45" s="645"/>
      <c r="BN45" s="645"/>
      <c r="BO45" s="645"/>
      <c r="BP45" s="645"/>
      <c r="BQ45" s="645"/>
      <c r="BR45" s="645"/>
      <c r="BS45" s="645"/>
      <c r="BT45" s="645"/>
      <c r="BU45" s="645"/>
      <c r="BV45" s="645"/>
      <c r="BW45" s="645"/>
      <c r="BX45" s="645"/>
      <c r="BY45" s="645"/>
      <c r="BZ45" s="645"/>
      <c r="CA45" s="645"/>
      <c r="CB45" s="645"/>
      <c r="CC45" s="645"/>
      <c r="CD45" s="645"/>
      <c r="CE45" s="645"/>
      <c r="CF45" s="646"/>
      <c r="CG45" s="428"/>
      <c r="CH45" s="429"/>
      <c r="CI45" s="429"/>
      <c r="CJ45" s="430"/>
      <c r="CK45" s="454"/>
      <c r="CL45" s="455"/>
      <c r="CM45" s="455"/>
      <c r="CN45" s="455"/>
      <c r="CO45" s="455"/>
      <c r="CP45" s="455"/>
      <c r="CQ45" s="455"/>
      <c r="CR45" s="455"/>
      <c r="CS45" s="455"/>
      <c r="CT45" s="455"/>
      <c r="CU45" s="455"/>
      <c r="CV45" s="456"/>
      <c r="CW45" s="428"/>
      <c r="CX45" s="429"/>
      <c r="CY45" s="429"/>
      <c r="CZ45" s="430"/>
      <c r="DA45" s="454"/>
      <c r="DB45" s="455"/>
      <c r="DC45" s="455"/>
      <c r="DD45" s="455"/>
      <c r="DE45" s="455"/>
      <c r="DF45" s="455"/>
      <c r="DG45" s="455"/>
      <c r="DH45" s="455"/>
      <c r="DI45" s="455"/>
      <c r="DJ45" s="455"/>
      <c r="DK45" s="455"/>
      <c r="DL45" s="456"/>
      <c r="DM45" s="428"/>
      <c r="DN45" s="429"/>
      <c r="DO45" s="429"/>
      <c r="DP45" s="430"/>
      <c r="DQ45" s="454"/>
      <c r="DR45" s="455"/>
      <c r="DS45" s="455"/>
      <c r="DT45" s="455"/>
      <c r="DU45" s="455"/>
      <c r="DV45" s="455"/>
      <c r="DW45" s="455"/>
      <c r="DX45" s="455"/>
      <c r="DY45" s="455"/>
      <c r="DZ45" s="455"/>
      <c r="EA45" s="455"/>
      <c r="EB45" s="456"/>
      <c r="EC45" s="428"/>
      <c r="ED45" s="429"/>
      <c r="EE45" s="429"/>
      <c r="EF45" s="430"/>
      <c r="EG45" s="454"/>
      <c r="EH45" s="455"/>
      <c r="EI45" s="455"/>
      <c r="EJ45" s="455"/>
      <c r="EK45" s="455"/>
      <c r="EL45" s="455"/>
      <c r="EM45" s="455"/>
      <c r="EN45" s="455"/>
      <c r="EO45" s="455"/>
      <c r="EP45" s="455"/>
      <c r="EQ45" s="455"/>
      <c r="ER45" s="456"/>
      <c r="ES45" s="428"/>
      <c r="ET45" s="429"/>
      <c r="EU45" s="429"/>
      <c r="EV45" s="430"/>
      <c r="EW45" s="454"/>
      <c r="EX45" s="455"/>
      <c r="EY45" s="455"/>
      <c r="EZ45" s="455"/>
      <c r="FA45" s="455"/>
      <c r="FB45" s="455"/>
      <c r="FC45" s="455"/>
      <c r="FD45" s="455"/>
      <c r="FE45" s="455"/>
      <c r="FF45" s="455"/>
      <c r="FG45" s="455"/>
      <c r="FH45" s="456"/>
      <c r="FI45" s="428"/>
      <c r="FJ45" s="429"/>
      <c r="FK45" s="429"/>
      <c r="FL45" s="430"/>
      <c r="FM45" s="454"/>
      <c r="FN45" s="455"/>
      <c r="FO45" s="455"/>
      <c r="FP45" s="455"/>
      <c r="FQ45" s="455"/>
      <c r="FR45" s="455"/>
      <c r="FS45" s="455"/>
      <c r="FT45" s="455"/>
      <c r="FU45" s="455"/>
      <c r="FV45" s="455"/>
      <c r="FW45" s="455"/>
      <c r="FX45" s="456"/>
      <c r="FY45" s="428"/>
      <c r="FZ45" s="429"/>
      <c r="GA45" s="429"/>
      <c r="GB45" s="430"/>
      <c r="GC45" s="454"/>
      <c r="GD45" s="455"/>
      <c r="GE45" s="455"/>
      <c r="GF45" s="455"/>
      <c r="GG45" s="455"/>
      <c r="GH45" s="455"/>
      <c r="GI45" s="455"/>
      <c r="GJ45" s="455"/>
      <c r="GK45" s="455"/>
      <c r="GL45" s="455"/>
      <c r="GM45" s="455"/>
      <c r="GN45" s="456"/>
      <c r="GO45" s="428"/>
      <c r="GP45" s="429"/>
      <c r="GQ45" s="429"/>
      <c r="GR45" s="430"/>
      <c r="GS45" s="440"/>
      <c r="GT45" s="441"/>
      <c r="GU45" s="441"/>
      <c r="GV45" s="441"/>
      <c r="GW45" s="441"/>
      <c r="GX45" s="441"/>
      <c r="GY45" s="441"/>
      <c r="GZ45" s="441"/>
      <c r="HA45" s="441"/>
      <c r="HB45" s="441"/>
      <c r="HC45" s="441"/>
      <c r="HD45" s="441"/>
      <c r="HE45" s="441"/>
      <c r="HF45" s="441"/>
      <c r="HG45" s="441"/>
      <c r="HH45" s="441"/>
      <c r="HI45" s="441"/>
      <c r="HJ45" s="441"/>
      <c r="HK45" s="442"/>
      <c r="HZ45" s="728" t="s">
        <v>43</v>
      </c>
      <c r="IA45" s="728"/>
      <c r="IB45" s="728"/>
      <c r="IC45" s="728"/>
      <c r="ID45" s="728"/>
      <c r="IE45" s="728"/>
      <c r="IF45" s="728"/>
      <c r="IG45" s="728"/>
      <c r="IH45" s="728"/>
      <c r="IK45" s="48"/>
      <c r="IL45" s="48"/>
      <c r="IM45" s="48"/>
      <c r="IN45" s="48"/>
      <c r="IO45" s="48"/>
      <c r="IP45" s="48"/>
      <c r="IQ45" s="48"/>
      <c r="IR45" s="48"/>
      <c r="IS45" s="48"/>
      <c r="IT45" s="48"/>
      <c r="IU45" s="48"/>
      <c r="IV45" s="48"/>
      <c r="IW45" s="48"/>
      <c r="IX45" s="48"/>
      <c r="IY45" s="48"/>
      <c r="IZ45" s="48"/>
      <c r="JA45" s="48"/>
      <c r="JB45" s="48"/>
      <c r="JC45" s="48"/>
      <c r="JD45" s="48"/>
      <c r="JF45"/>
      <c r="JG45"/>
      <c r="JH45"/>
      <c r="JI45"/>
      <c r="JJ45"/>
      <c r="JK45"/>
    </row>
    <row r="46" spans="2:287" s="35" customFormat="1" ht="15" customHeight="1">
      <c r="AG46" s="477"/>
      <c r="AH46" s="478"/>
      <c r="AI46" s="478"/>
      <c r="AJ46" s="479"/>
      <c r="AK46" s="512" t="s">
        <v>525</v>
      </c>
      <c r="AL46" s="513"/>
      <c r="AM46" s="513"/>
      <c r="AN46" s="513"/>
      <c r="AO46" s="513"/>
      <c r="AP46" s="513"/>
      <c r="AQ46" s="513"/>
      <c r="AR46" s="513"/>
      <c r="AS46" s="517"/>
      <c r="AT46" s="512" t="s">
        <v>764</v>
      </c>
      <c r="AU46" s="513"/>
      <c r="AV46" s="513"/>
      <c r="AW46" s="513"/>
      <c r="AX46" s="486"/>
      <c r="AY46" s="487"/>
      <c r="AZ46" s="488"/>
      <c r="BA46" s="647"/>
      <c r="BB46" s="648"/>
      <c r="BC46" s="648"/>
      <c r="BD46" s="648"/>
      <c r="BE46" s="648"/>
      <c r="BF46" s="648"/>
      <c r="BG46" s="648"/>
      <c r="BH46" s="648"/>
      <c r="BI46" s="648"/>
      <c r="BJ46" s="648"/>
      <c r="BK46" s="648"/>
      <c r="BL46" s="648"/>
      <c r="BM46" s="648"/>
      <c r="BN46" s="648"/>
      <c r="BO46" s="648"/>
      <c r="BP46" s="648"/>
      <c r="BQ46" s="648"/>
      <c r="BR46" s="649"/>
      <c r="BS46" s="413"/>
      <c r="BT46" s="414"/>
      <c r="BU46" s="414"/>
      <c r="BV46" s="415"/>
      <c r="BW46" s="413"/>
      <c r="BX46" s="414"/>
      <c r="BY46" s="414"/>
      <c r="BZ46" s="415"/>
      <c r="CA46" s="413"/>
      <c r="CB46" s="414"/>
      <c r="CC46" s="414"/>
      <c r="CD46" s="415"/>
      <c r="CE46" s="413"/>
      <c r="CF46" s="414"/>
      <c r="CG46" s="414"/>
      <c r="CH46" s="415"/>
      <c r="CI46" s="413"/>
      <c r="CJ46" s="414"/>
      <c r="CK46" s="414"/>
      <c r="CL46" s="415"/>
      <c r="CM46" s="413"/>
      <c r="CN46" s="414"/>
      <c r="CO46" s="414"/>
      <c r="CP46" s="415"/>
      <c r="CQ46" s="413"/>
      <c r="CR46" s="414"/>
      <c r="CS46" s="414"/>
      <c r="CT46" s="415"/>
      <c r="CU46" s="413"/>
      <c r="CV46" s="414"/>
      <c r="CW46" s="414"/>
      <c r="CX46" s="415"/>
      <c r="CY46" s="413"/>
      <c r="CZ46" s="414"/>
      <c r="DA46" s="414"/>
      <c r="DB46" s="415"/>
      <c r="DC46" s="413"/>
      <c r="DD46" s="414"/>
      <c r="DE46" s="414"/>
      <c r="DF46" s="415"/>
      <c r="DG46" s="413"/>
      <c r="DH46" s="414"/>
      <c r="DI46" s="414"/>
      <c r="DJ46" s="415"/>
      <c r="DK46" s="413"/>
      <c r="DL46" s="414"/>
      <c r="DM46" s="414"/>
      <c r="DN46" s="415"/>
      <c r="DO46" s="413"/>
      <c r="DP46" s="414"/>
      <c r="DQ46" s="414"/>
      <c r="DR46" s="415"/>
      <c r="DS46" s="413"/>
      <c r="DT46" s="414"/>
      <c r="DU46" s="414"/>
      <c r="DV46" s="415"/>
      <c r="DW46" s="413"/>
      <c r="DX46" s="414"/>
      <c r="DY46" s="414"/>
      <c r="DZ46" s="415"/>
      <c r="EA46" s="413"/>
      <c r="EB46" s="414"/>
      <c r="EC46" s="414"/>
      <c r="ED46" s="415"/>
      <c r="EE46" s="413"/>
      <c r="EF46" s="414"/>
      <c r="EG46" s="414"/>
      <c r="EH46" s="415"/>
      <c r="EI46" s="413"/>
      <c r="EJ46" s="414"/>
      <c r="EK46" s="414"/>
      <c r="EL46" s="415"/>
      <c r="EM46" s="413"/>
      <c r="EN46" s="414"/>
      <c r="EO46" s="414"/>
      <c r="EP46" s="415"/>
      <c r="EQ46" s="413"/>
      <c r="ER46" s="414"/>
      <c r="ES46" s="414"/>
      <c r="ET46" s="415"/>
      <c r="EU46" s="413"/>
      <c r="EV46" s="414"/>
      <c r="EW46" s="414"/>
      <c r="EX46" s="415"/>
      <c r="EY46" s="413"/>
      <c r="EZ46" s="414"/>
      <c r="FA46" s="414"/>
      <c r="FB46" s="415"/>
      <c r="FC46" s="413"/>
      <c r="FD46" s="414"/>
      <c r="FE46" s="414"/>
      <c r="FF46" s="415"/>
      <c r="FG46" s="413"/>
      <c r="FH46" s="414"/>
      <c r="FI46" s="414"/>
      <c r="FJ46" s="415"/>
      <c r="FK46" s="413"/>
      <c r="FL46" s="414"/>
      <c r="FM46" s="414"/>
      <c r="FN46" s="415"/>
      <c r="FO46" s="413"/>
      <c r="FP46" s="414"/>
      <c r="FQ46" s="414"/>
      <c r="FR46" s="415"/>
      <c r="FS46" s="413"/>
      <c r="FT46" s="414"/>
      <c r="FU46" s="414"/>
      <c r="FV46" s="415"/>
      <c r="FW46" s="413"/>
      <c r="FX46" s="414"/>
      <c r="FY46" s="414"/>
      <c r="FZ46" s="415"/>
      <c r="GA46" s="413"/>
      <c r="GB46" s="414"/>
      <c r="GC46" s="414"/>
      <c r="GD46" s="415"/>
      <c r="GE46" s="413"/>
      <c r="GF46" s="414"/>
      <c r="GG46" s="414"/>
      <c r="GH46" s="415"/>
      <c r="GI46" s="413"/>
      <c r="GJ46" s="414"/>
      <c r="GK46" s="414"/>
      <c r="GL46" s="415"/>
      <c r="GM46" s="413"/>
      <c r="GN46" s="414"/>
      <c r="GO46" s="414"/>
      <c r="GP46" s="415"/>
      <c r="GQ46" s="677"/>
      <c r="GR46" s="433"/>
      <c r="GS46" s="433"/>
      <c r="GT46" s="433"/>
      <c r="GU46" s="433"/>
      <c r="GV46" s="433"/>
      <c r="GW46" s="433"/>
      <c r="GX46" s="433"/>
      <c r="GY46" s="433"/>
      <c r="GZ46" s="433"/>
      <c r="HA46" s="433"/>
      <c r="HB46" s="433"/>
      <c r="HC46" s="433"/>
      <c r="HD46" s="433"/>
      <c r="HE46" s="433"/>
      <c r="HF46" s="433"/>
      <c r="HG46" s="433"/>
      <c r="HH46" s="433"/>
      <c r="HI46" s="433"/>
      <c r="HJ46" s="433"/>
      <c r="HK46" s="733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  <c r="IC46" s="47"/>
      <c r="ID46" s="47"/>
      <c r="IE46" s="47"/>
      <c r="IF46" s="47"/>
      <c r="IG46" s="47"/>
      <c r="IH46" s="47"/>
      <c r="II46" s="47"/>
      <c r="IJ46" s="47"/>
      <c r="IK46" s="47"/>
      <c r="IL46" s="47"/>
      <c r="IM46" s="47"/>
      <c r="IN46" s="47"/>
      <c r="IO46" s="47"/>
      <c r="IP46" s="47"/>
      <c r="IQ46" s="47"/>
      <c r="IR46" s="47"/>
      <c r="IS46" s="47"/>
      <c r="IT46" s="47"/>
      <c r="IU46" s="47"/>
      <c r="IV46" s="47"/>
      <c r="IW46" s="47"/>
      <c r="IX46" s="48"/>
      <c r="IY46" s="48"/>
      <c r="IZ46" s="48"/>
      <c r="JA46" s="48"/>
      <c r="JB46" s="48"/>
      <c r="JC46" s="48"/>
      <c r="JD46" s="48"/>
      <c r="JF46"/>
      <c r="JG46"/>
      <c r="JH46"/>
      <c r="JI46"/>
      <c r="JJ46"/>
      <c r="JK46"/>
    </row>
    <row r="47" spans="2:287" s="35" customFormat="1" ht="15" customHeight="1">
      <c r="AG47" s="477"/>
      <c r="AH47" s="478"/>
      <c r="AI47" s="478"/>
      <c r="AJ47" s="479"/>
      <c r="AK47" s="514"/>
      <c r="AL47" s="515"/>
      <c r="AM47" s="515"/>
      <c r="AN47" s="515"/>
      <c r="AO47" s="515"/>
      <c r="AP47" s="515"/>
      <c r="AQ47" s="515"/>
      <c r="AR47" s="515"/>
      <c r="AS47" s="521"/>
      <c r="AT47" s="514"/>
      <c r="AU47" s="515"/>
      <c r="AV47" s="515"/>
      <c r="AW47" s="515"/>
      <c r="AX47" s="486"/>
      <c r="AY47" s="487"/>
      <c r="AZ47" s="488"/>
      <c r="BA47" s="650"/>
      <c r="BB47" s="651"/>
      <c r="BC47" s="651"/>
      <c r="BD47" s="651"/>
      <c r="BE47" s="651"/>
      <c r="BF47" s="651"/>
      <c r="BG47" s="651"/>
      <c r="BH47" s="651"/>
      <c r="BI47" s="651"/>
      <c r="BJ47" s="651"/>
      <c r="BK47" s="651"/>
      <c r="BL47" s="651"/>
      <c r="BM47" s="651"/>
      <c r="BN47" s="651"/>
      <c r="BO47" s="651"/>
      <c r="BP47" s="651"/>
      <c r="BQ47" s="651"/>
      <c r="BR47" s="652"/>
      <c r="BS47" s="410"/>
      <c r="BT47" s="411"/>
      <c r="BU47" s="411"/>
      <c r="BV47" s="412"/>
      <c r="BW47" s="410"/>
      <c r="BX47" s="411"/>
      <c r="BY47" s="411"/>
      <c r="BZ47" s="412"/>
      <c r="CA47" s="410"/>
      <c r="CB47" s="411"/>
      <c r="CC47" s="411"/>
      <c r="CD47" s="412"/>
      <c r="CE47" s="410"/>
      <c r="CF47" s="411"/>
      <c r="CG47" s="411"/>
      <c r="CH47" s="412"/>
      <c r="CI47" s="410"/>
      <c r="CJ47" s="411"/>
      <c r="CK47" s="411"/>
      <c r="CL47" s="412"/>
      <c r="CM47" s="410"/>
      <c r="CN47" s="411"/>
      <c r="CO47" s="411"/>
      <c r="CP47" s="412"/>
      <c r="CQ47" s="410"/>
      <c r="CR47" s="411"/>
      <c r="CS47" s="411"/>
      <c r="CT47" s="412"/>
      <c r="CU47" s="410"/>
      <c r="CV47" s="411"/>
      <c r="CW47" s="411"/>
      <c r="CX47" s="412"/>
      <c r="CY47" s="410"/>
      <c r="CZ47" s="411"/>
      <c r="DA47" s="411"/>
      <c r="DB47" s="412"/>
      <c r="DC47" s="410"/>
      <c r="DD47" s="411"/>
      <c r="DE47" s="411"/>
      <c r="DF47" s="412"/>
      <c r="DG47" s="410"/>
      <c r="DH47" s="411"/>
      <c r="DI47" s="411"/>
      <c r="DJ47" s="412"/>
      <c r="DK47" s="410"/>
      <c r="DL47" s="411"/>
      <c r="DM47" s="411"/>
      <c r="DN47" s="412"/>
      <c r="DO47" s="410"/>
      <c r="DP47" s="411"/>
      <c r="DQ47" s="411"/>
      <c r="DR47" s="412"/>
      <c r="DS47" s="410"/>
      <c r="DT47" s="411"/>
      <c r="DU47" s="411"/>
      <c r="DV47" s="412"/>
      <c r="DW47" s="410"/>
      <c r="DX47" s="411"/>
      <c r="DY47" s="411"/>
      <c r="DZ47" s="412"/>
      <c r="EA47" s="410"/>
      <c r="EB47" s="411"/>
      <c r="EC47" s="411"/>
      <c r="ED47" s="412"/>
      <c r="EE47" s="410"/>
      <c r="EF47" s="411"/>
      <c r="EG47" s="411"/>
      <c r="EH47" s="412"/>
      <c r="EI47" s="410"/>
      <c r="EJ47" s="411"/>
      <c r="EK47" s="411"/>
      <c r="EL47" s="412"/>
      <c r="EM47" s="410"/>
      <c r="EN47" s="411"/>
      <c r="EO47" s="411"/>
      <c r="EP47" s="412"/>
      <c r="EQ47" s="410"/>
      <c r="ER47" s="411"/>
      <c r="ES47" s="411"/>
      <c r="ET47" s="412"/>
      <c r="EU47" s="410"/>
      <c r="EV47" s="411"/>
      <c r="EW47" s="411"/>
      <c r="EX47" s="412"/>
      <c r="EY47" s="410"/>
      <c r="EZ47" s="411"/>
      <c r="FA47" s="411"/>
      <c r="FB47" s="412"/>
      <c r="FC47" s="410"/>
      <c r="FD47" s="411"/>
      <c r="FE47" s="411"/>
      <c r="FF47" s="412"/>
      <c r="FG47" s="410"/>
      <c r="FH47" s="411"/>
      <c r="FI47" s="411"/>
      <c r="FJ47" s="412"/>
      <c r="FK47" s="410"/>
      <c r="FL47" s="411"/>
      <c r="FM47" s="411"/>
      <c r="FN47" s="412"/>
      <c r="FO47" s="410"/>
      <c r="FP47" s="411"/>
      <c r="FQ47" s="411"/>
      <c r="FR47" s="412"/>
      <c r="FS47" s="410"/>
      <c r="FT47" s="411"/>
      <c r="FU47" s="411"/>
      <c r="FV47" s="412"/>
      <c r="FW47" s="410"/>
      <c r="FX47" s="411"/>
      <c r="FY47" s="411"/>
      <c r="FZ47" s="412"/>
      <c r="GA47" s="410"/>
      <c r="GB47" s="411"/>
      <c r="GC47" s="411"/>
      <c r="GD47" s="412"/>
      <c r="GE47" s="410"/>
      <c r="GF47" s="411"/>
      <c r="GG47" s="411"/>
      <c r="GH47" s="412"/>
      <c r="GI47" s="410"/>
      <c r="GJ47" s="411"/>
      <c r="GK47" s="411"/>
      <c r="GL47" s="412"/>
      <c r="GM47" s="410"/>
      <c r="GN47" s="411"/>
      <c r="GO47" s="411"/>
      <c r="GP47" s="412"/>
      <c r="GQ47" s="439"/>
      <c r="GR47" s="437"/>
      <c r="GS47" s="437"/>
      <c r="GT47" s="437"/>
      <c r="GU47" s="437"/>
      <c r="GV47" s="437"/>
      <c r="GW47" s="437"/>
      <c r="GX47" s="437"/>
      <c r="GY47" s="437"/>
      <c r="GZ47" s="437"/>
      <c r="HA47" s="437"/>
      <c r="HB47" s="437"/>
      <c r="HC47" s="437"/>
      <c r="HD47" s="437"/>
      <c r="HE47" s="437"/>
      <c r="HF47" s="437"/>
      <c r="HG47" s="437"/>
      <c r="HH47" s="437"/>
      <c r="HI47" s="437"/>
      <c r="HJ47" s="437"/>
      <c r="HK47" s="734"/>
      <c r="HN47" s="47"/>
      <c r="HO47" s="47" t="s">
        <v>554</v>
      </c>
      <c r="HP47" s="47"/>
      <c r="HQ47" s="47"/>
      <c r="HR47" s="47"/>
      <c r="HS47" s="47"/>
      <c r="HT47" s="47"/>
      <c r="HU47" s="47"/>
      <c r="HV47" s="47"/>
      <c r="HW47" s="47"/>
      <c r="HX47" s="47"/>
      <c r="HY47" s="47"/>
      <c r="HZ47" s="47"/>
      <c r="IA47" s="47"/>
      <c r="IB47" s="47"/>
      <c r="IC47" s="47"/>
      <c r="ID47" s="47"/>
      <c r="IE47" s="47"/>
      <c r="IF47" s="47"/>
      <c r="IG47" s="47"/>
      <c r="IH47" s="47"/>
      <c r="II47" s="47"/>
      <c r="IJ47" s="47"/>
      <c r="IK47" s="47"/>
      <c r="IL47" s="47"/>
      <c r="IM47" s="47"/>
      <c r="IN47" s="47"/>
      <c r="IO47" s="47"/>
      <c r="IP47" s="47"/>
      <c r="IQ47" s="47"/>
      <c r="IR47" s="47"/>
      <c r="IS47" s="47"/>
      <c r="IT47" s="47"/>
      <c r="IU47" s="47"/>
      <c r="IV47" s="47"/>
      <c r="IW47" s="47"/>
      <c r="JF47"/>
      <c r="JG47"/>
      <c r="JH47"/>
      <c r="JI47"/>
      <c r="JJ47"/>
      <c r="JK47"/>
    </row>
    <row r="48" spans="2:287" s="35" customFormat="1" ht="15" customHeight="1">
      <c r="AG48" s="477"/>
      <c r="AH48" s="478"/>
      <c r="AI48" s="478"/>
      <c r="AJ48" s="479"/>
      <c r="AK48" s="516" t="s">
        <v>526</v>
      </c>
      <c r="AL48" s="513"/>
      <c r="AM48" s="513"/>
      <c r="AN48" s="513"/>
      <c r="AO48" s="513"/>
      <c r="AP48" s="513"/>
      <c r="AQ48" s="513"/>
      <c r="AR48" s="513"/>
      <c r="AS48" s="517"/>
      <c r="AT48" s="512" t="s">
        <v>527</v>
      </c>
      <c r="AU48" s="513"/>
      <c r="AV48" s="513"/>
      <c r="AW48" s="513"/>
      <c r="AX48" s="486"/>
      <c r="AY48" s="487"/>
      <c r="AZ48" s="488"/>
      <c r="BA48" s="650"/>
      <c r="BB48" s="651"/>
      <c r="BC48" s="651"/>
      <c r="BD48" s="651"/>
      <c r="BE48" s="651"/>
      <c r="BF48" s="651"/>
      <c r="BG48" s="651"/>
      <c r="BH48" s="651"/>
      <c r="BI48" s="651"/>
      <c r="BJ48" s="651"/>
      <c r="BK48" s="651"/>
      <c r="BL48" s="651"/>
      <c r="BM48" s="651"/>
      <c r="BN48" s="651"/>
      <c r="BO48" s="651"/>
      <c r="BP48" s="651"/>
      <c r="BQ48" s="651"/>
      <c r="BR48" s="652"/>
      <c r="BS48" s="413"/>
      <c r="BT48" s="414"/>
      <c r="BU48" s="414"/>
      <c r="BV48" s="415"/>
      <c r="BW48" s="413"/>
      <c r="BX48" s="414"/>
      <c r="BY48" s="414"/>
      <c r="BZ48" s="415"/>
      <c r="CA48" s="413"/>
      <c r="CB48" s="414"/>
      <c r="CC48" s="414"/>
      <c r="CD48" s="415"/>
      <c r="CE48" s="413"/>
      <c r="CF48" s="414"/>
      <c r="CG48" s="414"/>
      <c r="CH48" s="415"/>
      <c r="CI48" s="413"/>
      <c r="CJ48" s="414"/>
      <c r="CK48" s="414"/>
      <c r="CL48" s="415"/>
      <c r="CM48" s="413"/>
      <c r="CN48" s="414"/>
      <c r="CO48" s="414"/>
      <c r="CP48" s="415"/>
      <c r="CQ48" s="413"/>
      <c r="CR48" s="414"/>
      <c r="CS48" s="414"/>
      <c r="CT48" s="415"/>
      <c r="CU48" s="413"/>
      <c r="CV48" s="414"/>
      <c r="CW48" s="414"/>
      <c r="CX48" s="415"/>
      <c r="CY48" s="413"/>
      <c r="CZ48" s="414"/>
      <c r="DA48" s="414"/>
      <c r="DB48" s="415"/>
      <c r="DC48" s="413"/>
      <c r="DD48" s="414"/>
      <c r="DE48" s="414"/>
      <c r="DF48" s="415"/>
      <c r="DG48" s="413"/>
      <c r="DH48" s="414"/>
      <c r="DI48" s="414"/>
      <c r="DJ48" s="415"/>
      <c r="DK48" s="413"/>
      <c r="DL48" s="414"/>
      <c r="DM48" s="414"/>
      <c r="DN48" s="415"/>
      <c r="DO48" s="413"/>
      <c r="DP48" s="414"/>
      <c r="DQ48" s="414"/>
      <c r="DR48" s="415"/>
      <c r="DS48" s="413"/>
      <c r="DT48" s="414"/>
      <c r="DU48" s="414"/>
      <c r="DV48" s="415"/>
      <c r="DW48" s="413"/>
      <c r="DX48" s="414"/>
      <c r="DY48" s="414"/>
      <c r="DZ48" s="415"/>
      <c r="EA48" s="413"/>
      <c r="EB48" s="414"/>
      <c r="EC48" s="414"/>
      <c r="ED48" s="415"/>
      <c r="EE48" s="413"/>
      <c r="EF48" s="414"/>
      <c r="EG48" s="414"/>
      <c r="EH48" s="415"/>
      <c r="EI48" s="413"/>
      <c r="EJ48" s="414"/>
      <c r="EK48" s="414"/>
      <c r="EL48" s="415"/>
      <c r="EM48" s="413"/>
      <c r="EN48" s="414"/>
      <c r="EO48" s="414"/>
      <c r="EP48" s="415"/>
      <c r="EQ48" s="413"/>
      <c r="ER48" s="414"/>
      <c r="ES48" s="414"/>
      <c r="ET48" s="415"/>
      <c r="EU48" s="413"/>
      <c r="EV48" s="414"/>
      <c r="EW48" s="414"/>
      <c r="EX48" s="415"/>
      <c r="EY48" s="413"/>
      <c r="EZ48" s="414"/>
      <c r="FA48" s="414"/>
      <c r="FB48" s="415"/>
      <c r="FC48" s="413"/>
      <c r="FD48" s="414"/>
      <c r="FE48" s="414"/>
      <c r="FF48" s="415"/>
      <c r="FG48" s="413"/>
      <c r="FH48" s="414"/>
      <c r="FI48" s="414"/>
      <c r="FJ48" s="415"/>
      <c r="FK48" s="413"/>
      <c r="FL48" s="414"/>
      <c r="FM48" s="414"/>
      <c r="FN48" s="415"/>
      <c r="FO48" s="413"/>
      <c r="FP48" s="414"/>
      <c r="FQ48" s="414"/>
      <c r="FR48" s="415"/>
      <c r="FS48" s="413"/>
      <c r="FT48" s="414"/>
      <c r="FU48" s="414"/>
      <c r="FV48" s="415"/>
      <c r="FW48" s="413"/>
      <c r="FX48" s="414"/>
      <c r="FY48" s="414"/>
      <c r="FZ48" s="415"/>
      <c r="GA48" s="413"/>
      <c r="GB48" s="414"/>
      <c r="GC48" s="414"/>
      <c r="GD48" s="415"/>
      <c r="GE48" s="413"/>
      <c r="GF48" s="414"/>
      <c r="GG48" s="414"/>
      <c r="GH48" s="415"/>
      <c r="GI48" s="413"/>
      <c r="GJ48" s="414"/>
      <c r="GK48" s="414"/>
      <c r="GL48" s="415"/>
      <c r="GM48" s="413"/>
      <c r="GN48" s="414"/>
      <c r="GO48" s="414"/>
      <c r="GP48" s="415"/>
      <c r="GQ48" s="439"/>
      <c r="GR48" s="437"/>
      <c r="GS48" s="437"/>
      <c r="GT48" s="437"/>
      <c r="GU48" s="437"/>
      <c r="GV48" s="437"/>
      <c r="GW48" s="437"/>
      <c r="GX48" s="437"/>
      <c r="GY48" s="437"/>
      <c r="GZ48" s="437"/>
      <c r="HA48" s="437"/>
      <c r="HB48" s="437"/>
      <c r="HC48" s="437"/>
      <c r="HD48" s="437"/>
      <c r="HE48" s="437"/>
      <c r="HF48" s="437"/>
      <c r="HG48" s="437"/>
      <c r="HH48" s="437"/>
      <c r="HI48" s="437"/>
      <c r="HJ48" s="437"/>
      <c r="HK48" s="734"/>
      <c r="HZ48" s="731" t="s">
        <v>44</v>
      </c>
      <c r="IA48" s="731"/>
      <c r="IB48" s="731"/>
      <c r="IC48" s="731"/>
      <c r="ID48" s="731"/>
      <c r="IE48" s="731"/>
      <c r="IF48" s="731"/>
      <c r="IG48" s="731"/>
      <c r="IH48" s="731"/>
      <c r="JF48"/>
      <c r="JG48"/>
      <c r="JH48"/>
      <c r="JI48"/>
      <c r="JJ48"/>
      <c r="JK48"/>
    </row>
    <row r="49" spans="33:282" s="35" customFormat="1" ht="15" customHeight="1">
      <c r="AG49" s="477"/>
      <c r="AH49" s="478"/>
      <c r="AI49" s="478"/>
      <c r="AJ49" s="479"/>
      <c r="AK49" s="518"/>
      <c r="AL49" s="519"/>
      <c r="AM49" s="519"/>
      <c r="AN49" s="519"/>
      <c r="AO49" s="519"/>
      <c r="AP49" s="519"/>
      <c r="AQ49" s="519"/>
      <c r="AR49" s="519"/>
      <c r="AS49" s="520"/>
      <c r="AT49" s="514"/>
      <c r="AU49" s="515"/>
      <c r="AV49" s="515"/>
      <c r="AW49" s="515"/>
      <c r="AX49" s="486"/>
      <c r="AY49" s="487"/>
      <c r="AZ49" s="488"/>
      <c r="BA49" s="650"/>
      <c r="BB49" s="651"/>
      <c r="BC49" s="651"/>
      <c r="BD49" s="651"/>
      <c r="BE49" s="651"/>
      <c r="BF49" s="651"/>
      <c r="BG49" s="651"/>
      <c r="BH49" s="651"/>
      <c r="BI49" s="651"/>
      <c r="BJ49" s="651"/>
      <c r="BK49" s="651"/>
      <c r="BL49" s="651"/>
      <c r="BM49" s="651"/>
      <c r="BN49" s="651"/>
      <c r="BO49" s="651"/>
      <c r="BP49" s="651"/>
      <c r="BQ49" s="651"/>
      <c r="BR49" s="652"/>
      <c r="BS49" s="410"/>
      <c r="BT49" s="411"/>
      <c r="BU49" s="411"/>
      <c r="BV49" s="412"/>
      <c r="BW49" s="410"/>
      <c r="BX49" s="411"/>
      <c r="BY49" s="411"/>
      <c r="BZ49" s="412"/>
      <c r="CA49" s="410"/>
      <c r="CB49" s="411"/>
      <c r="CC49" s="411"/>
      <c r="CD49" s="412"/>
      <c r="CE49" s="410"/>
      <c r="CF49" s="411"/>
      <c r="CG49" s="411"/>
      <c r="CH49" s="412"/>
      <c r="CI49" s="410"/>
      <c r="CJ49" s="411"/>
      <c r="CK49" s="411"/>
      <c r="CL49" s="412"/>
      <c r="CM49" s="410"/>
      <c r="CN49" s="411"/>
      <c r="CO49" s="411"/>
      <c r="CP49" s="412"/>
      <c r="CQ49" s="410"/>
      <c r="CR49" s="411"/>
      <c r="CS49" s="411"/>
      <c r="CT49" s="412"/>
      <c r="CU49" s="410"/>
      <c r="CV49" s="411"/>
      <c r="CW49" s="411"/>
      <c r="CX49" s="412"/>
      <c r="CY49" s="410"/>
      <c r="CZ49" s="411"/>
      <c r="DA49" s="411"/>
      <c r="DB49" s="412"/>
      <c r="DC49" s="410"/>
      <c r="DD49" s="411"/>
      <c r="DE49" s="411"/>
      <c r="DF49" s="412"/>
      <c r="DG49" s="410"/>
      <c r="DH49" s="411"/>
      <c r="DI49" s="411"/>
      <c r="DJ49" s="412"/>
      <c r="DK49" s="410"/>
      <c r="DL49" s="411"/>
      <c r="DM49" s="411"/>
      <c r="DN49" s="412"/>
      <c r="DO49" s="410"/>
      <c r="DP49" s="411"/>
      <c r="DQ49" s="411"/>
      <c r="DR49" s="412"/>
      <c r="DS49" s="410"/>
      <c r="DT49" s="411"/>
      <c r="DU49" s="411"/>
      <c r="DV49" s="412"/>
      <c r="DW49" s="410"/>
      <c r="DX49" s="411"/>
      <c r="DY49" s="411"/>
      <c r="DZ49" s="412"/>
      <c r="EA49" s="410"/>
      <c r="EB49" s="411"/>
      <c r="EC49" s="411"/>
      <c r="ED49" s="412"/>
      <c r="EE49" s="410"/>
      <c r="EF49" s="411"/>
      <c r="EG49" s="411"/>
      <c r="EH49" s="412"/>
      <c r="EI49" s="410"/>
      <c r="EJ49" s="411"/>
      <c r="EK49" s="411"/>
      <c r="EL49" s="412"/>
      <c r="EM49" s="410"/>
      <c r="EN49" s="411"/>
      <c r="EO49" s="411"/>
      <c r="EP49" s="412"/>
      <c r="EQ49" s="410"/>
      <c r="ER49" s="411"/>
      <c r="ES49" s="411"/>
      <c r="ET49" s="412"/>
      <c r="EU49" s="410"/>
      <c r="EV49" s="411"/>
      <c r="EW49" s="411"/>
      <c r="EX49" s="412"/>
      <c r="EY49" s="410"/>
      <c r="EZ49" s="411"/>
      <c r="FA49" s="411"/>
      <c r="FB49" s="412"/>
      <c r="FC49" s="410"/>
      <c r="FD49" s="411"/>
      <c r="FE49" s="411"/>
      <c r="FF49" s="412"/>
      <c r="FG49" s="410"/>
      <c r="FH49" s="411"/>
      <c r="FI49" s="411"/>
      <c r="FJ49" s="412"/>
      <c r="FK49" s="410"/>
      <c r="FL49" s="411"/>
      <c r="FM49" s="411"/>
      <c r="FN49" s="412"/>
      <c r="FO49" s="410"/>
      <c r="FP49" s="411"/>
      <c r="FQ49" s="411"/>
      <c r="FR49" s="412"/>
      <c r="FS49" s="410"/>
      <c r="FT49" s="411"/>
      <c r="FU49" s="411"/>
      <c r="FV49" s="412"/>
      <c r="FW49" s="410"/>
      <c r="FX49" s="411"/>
      <c r="FY49" s="411"/>
      <c r="FZ49" s="412"/>
      <c r="GA49" s="410"/>
      <c r="GB49" s="411"/>
      <c r="GC49" s="411"/>
      <c r="GD49" s="412"/>
      <c r="GE49" s="410"/>
      <c r="GF49" s="411"/>
      <c r="GG49" s="411"/>
      <c r="GH49" s="412"/>
      <c r="GI49" s="410"/>
      <c r="GJ49" s="411"/>
      <c r="GK49" s="411"/>
      <c r="GL49" s="412"/>
      <c r="GM49" s="410"/>
      <c r="GN49" s="411"/>
      <c r="GO49" s="411"/>
      <c r="GP49" s="412"/>
      <c r="GQ49" s="439"/>
      <c r="GR49" s="437"/>
      <c r="GS49" s="437"/>
      <c r="GT49" s="437"/>
      <c r="GU49" s="437"/>
      <c r="GV49" s="437"/>
      <c r="GW49" s="437"/>
      <c r="GX49" s="437"/>
      <c r="GY49" s="437"/>
      <c r="GZ49" s="437"/>
      <c r="HA49" s="437"/>
      <c r="HB49" s="437"/>
      <c r="HC49" s="437"/>
      <c r="HD49" s="437"/>
      <c r="HE49" s="437"/>
      <c r="HF49" s="437"/>
      <c r="HG49" s="437"/>
      <c r="HH49" s="437"/>
      <c r="HI49" s="437"/>
      <c r="HJ49" s="437"/>
      <c r="HK49" s="734"/>
      <c r="HO49" s="47" t="s">
        <v>555</v>
      </c>
      <c r="HP49" s="47"/>
      <c r="HQ49" s="47"/>
      <c r="HR49" s="47"/>
      <c r="HS49" s="47"/>
      <c r="HT49" s="47"/>
      <c r="HU49" s="47"/>
      <c r="HV49" s="47"/>
      <c r="HW49" s="47"/>
      <c r="HX49" s="47"/>
      <c r="HY49" s="47"/>
      <c r="HZ49" s="47"/>
      <c r="IA49" s="47"/>
      <c r="IB49" s="47"/>
      <c r="IC49" s="47"/>
      <c r="ID49" s="47"/>
      <c r="IE49" s="47"/>
      <c r="IF49" s="47"/>
      <c r="IG49" s="47"/>
      <c r="IH49" s="47"/>
      <c r="II49" s="47"/>
      <c r="IJ49" s="47"/>
      <c r="IK49" s="47"/>
      <c r="IL49" s="47"/>
      <c r="IM49" s="47"/>
      <c r="IN49" s="47"/>
      <c r="IO49" s="47"/>
      <c r="IP49" s="47"/>
      <c r="IQ49" s="47"/>
      <c r="IR49" s="47"/>
      <c r="IS49" s="47"/>
      <c r="IT49" s="47"/>
      <c r="IU49" s="47"/>
      <c r="IV49" s="47"/>
      <c r="IW49" s="47"/>
      <c r="IX49" s="47"/>
      <c r="IY49" s="47"/>
      <c r="IZ49" s="47"/>
      <c r="JA49" s="47"/>
      <c r="JF49"/>
      <c r="JG49"/>
      <c r="JH49"/>
      <c r="JI49"/>
      <c r="JJ49"/>
      <c r="JK49"/>
    </row>
    <row r="50" spans="33:282" s="35" customFormat="1" ht="15" customHeight="1">
      <c r="AG50" s="477"/>
      <c r="AH50" s="478"/>
      <c r="AI50" s="478"/>
      <c r="AJ50" s="479"/>
      <c r="AK50" s="518"/>
      <c r="AL50" s="519"/>
      <c r="AM50" s="519"/>
      <c r="AN50" s="519"/>
      <c r="AO50" s="519"/>
      <c r="AP50" s="519"/>
      <c r="AQ50" s="519"/>
      <c r="AR50" s="519"/>
      <c r="AS50" s="520"/>
      <c r="AT50" s="512" t="s">
        <v>528</v>
      </c>
      <c r="AU50" s="513"/>
      <c r="AV50" s="513"/>
      <c r="AW50" s="513"/>
      <c r="AX50" s="486"/>
      <c r="AY50" s="487"/>
      <c r="AZ50" s="488"/>
      <c r="BA50" s="650"/>
      <c r="BB50" s="651"/>
      <c r="BC50" s="651"/>
      <c r="BD50" s="651"/>
      <c r="BE50" s="651"/>
      <c r="BF50" s="651"/>
      <c r="BG50" s="651"/>
      <c r="BH50" s="651"/>
      <c r="BI50" s="651"/>
      <c r="BJ50" s="651"/>
      <c r="BK50" s="651"/>
      <c r="BL50" s="651"/>
      <c r="BM50" s="651"/>
      <c r="BN50" s="651"/>
      <c r="BO50" s="651"/>
      <c r="BP50" s="651"/>
      <c r="BQ50" s="651"/>
      <c r="BR50" s="652"/>
      <c r="BS50" s="413"/>
      <c r="BT50" s="414"/>
      <c r="BU50" s="414"/>
      <c r="BV50" s="415"/>
      <c r="BW50" s="413"/>
      <c r="BX50" s="414"/>
      <c r="BY50" s="414"/>
      <c r="BZ50" s="415"/>
      <c r="CA50" s="413"/>
      <c r="CB50" s="414"/>
      <c r="CC50" s="414"/>
      <c r="CD50" s="415"/>
      <c r="CE50" s="413"/>
      <c r="CF50" s="414"/>
      <c r="CG50" s="414"/>
      <c r="CH50" s="415"/>
      <c r="CI50" s="413"/>
      <c r="CJ50" s="414"/>
      <c r="CK50" s="414"/>
      <c r="CL50" s="415"/>
      <c r="CM50" s="413"/>
      <c r="CN50" s="414"/>
      <c r="CO50" s="414"/>
      <c r="CP50" s="415"/>
      <c r="CQ50" s="413"/>
      <c r="CR50" s="414"/>
      <c r="CS50" s="414"/>
      <c r="CT50" s="415"/>
      <c r="CU50" s="413"/>
      <c r="CV50" s="414"/>
      <c r="CW50" s="414"/>
      <c r="CX50" s="415"/>
      <c r="CY50" s="413"/>
      <c r="CZ50" s="414"/>
      <c r="DA50" s="414"/>
      <c r="DB50" s="415"/>
      <c r="DC50" s="413"/>
      <c r="DD50" s="414"/>
      <c r="DE50" s="414"/>
      <c r="DF50" s="415"/>
      <c r="DG50" s="413"/>
      <c r="DH50" s="414"/>
      <c r="DI50" s="414"/>
      <c r="DJ50" s="415"/>
      <c r="DK50" s="413"/>
      <c r="DL50" s="414"/>
      <c r="DM50" s="414"/>
      <c r="DN50" s="415"/>
      <c r="DO50" s="413"/>
      <c r="DP50" s="414"/>
      <c r="DQ50" s="414"/>
      <c r="DR50" s="415"/>
      <c r="DS50" s="413"/>
      <c r="DT50" s="414"/>
      <c r="DU50" s="414"/>
      <c r="DV50" s="415"/>
      <c r="DW50" s="413"/>
      <c r="DX50" s="414"/>
      <c r="DY50" s="414"/>
      <c r="DZ50" s="415"/>
      <c r="EA50" s="413"/>
      <c r="EB50" s="414"/>
      <c r="EC50" s="414"/>
      <c r="ED50" s="415"/>
      <c r="EE50" s="413"/>
      <c r="EF50" s="414"/>
      <c r="EG50" s="414"/>
      <c r="EH50" s="415"/>
      <c r="EI50" s="413"/>
      <c r="EJ50" s="414"/>
      <c r="EK50" s="414"/>
      <c r="EL50" s="415"/>
      <c r="EM50" s="413"/>
      <c r="EN50" s="414"/>
      <c r="EO50" s="414"/>
      <c r="EP50" s="415"/>
      <c r="EQ50" s="413"/>
      <c r="ER50" s="414"/>
      <c r="ES50" s="414"/>
      <c r="ET50" s="415"/>
      <c r="EU50" s="413"/>
      <c r="EV50" s="414"/>
      <c r="EW50" s="414"/>
      <c r="EX50" s="415"/>
      <c r="EY50" s="413"/>
      <c r="EZ50" s="414"/>
      <c r="FA50" s="414"/>
      <c r="FB50" s="415"/>
      <c r="FC50" s="413"/>
      <c r="FD50" s="414"/>
      <c r="FE50" s="414"/>
      <c r="FF50" s="415"/>
      <c r="FG50" s="413"/>
      <c r="FH50" s="414"/>
      <c r="FI50" s="414"/>
      <c r="FJ50" s="415"/>
      <c r="FK50" s="413"/>
      <c r="FL50" s="414"/>
      <c r="FM50" s="414"/>
      <c r="FN50" s="415"/>
      <c r="FO50" s="413"/>
      <c r="FP50" s="414"/>
      <c r="FQ50" s="414"/>
      <c r="FR50" s="415"/>
      <c r="FS50" s="413"/>
      <c r="FT50" s="414"/>
      <c r="FU50" s="414"/>
      <c r="FV50" s="415"/>
      <c r="FW50" s="413"/>
      <c r="FX50" s="414"/>
      <c r="FY50" s="414"/>
      <c r="FZ50" s="415"/>
      <c r="GA50" s="413"/>
      <c r="GB50" s="414"/>
      <c r="GC50" s="414"/>
      <c r="GD50" s="415"/>
      <c r="GE50" s="413"/>
      <c r="GF50" s="414"/>
      <c r="GG50" s="414"/>
      <c r="GH50" s="415"/>
      <c r="GI50" s="413"/>
      <c r="GJ50" s="414"/>
      <c r="GK50" s="414"/>
      <c r="GL50" s="415"/>
      <c r="GM50" s="413"/>
      <c r="GN50" s="414"/>
      <c r="GO50" s="414"/>
      <c r="GP50" s="415"/>
      <c r="GQ50" s="439"/>
      <c r="GR50" s="437"/>
      <c r="GS50" s="437"/>
      <c r="GT50" s="437"/>
      <c r="GU50" s="437"/>
      <c r="GV50" s="437"/>
      <c r="GW50" s="437"/>
      <c r="GX50" s="437"/>
      <c r="GY50" s="437"/>
      <c r="GZ50" s="437"/>
      <c r="HA50" s="437"/>
      <c r="HB50" s="437"/>
      <c r="HC50" s="437"/>
      <c r="HD50" s="437"/>
      <c r="HE50" s="437"/>
      <c r="HF50" s="437"/>
      <c r="HG50" s="437"/>
      <c r="HH50" s="437"/>
      <c r="HI50" s="437"/>
      <c r="HJ50" s="437"/>
      <c r="HK50" s="734"/>
      <c r="HO50" s="108" t="s">
        <v>556</v>
      </c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  <c r="IC50" s="47"/>
      <c r="ID50" s="47"/>
      <c r="IE50" s="47"/>
      <c r="IF50" s="47"/>
      <c r="IG50" s="47"/>
      <c r="IH50" s="47"/>
      <c r="II50" s="47"/>
      <c r="IJ50" s="47"/>
      <c r="IK50" s="47"/>
      <c r="IL50" s="47"/>
      <c r="IM50" s="47"/>
      <c r="IN50" s="47"/>
      <c r="IO50" s="47"/>
      <c r="IP50" s="47"/>
      <c r="IQ50" s="47"/>
      <c r="IR50" s="47"/>
      <c r="IS50" s="47"/>
      <c r="IT50" s="47"/>
      <c r="IU50" s="47"/>
      <c r="IV50" s="47"/>
      <c r="IW50" s="47"/>
      <c r="IX50" s="47"/>
      <c r="IY50" s="47"/>
      <c r="IZ50" s="47"/>
      <c r="JA50" s="47"/>
      <c r="JF50"/>
      <c r="JG50"/>
      <c r="JH50"/>
      <c r="JI50"/>
      <c r="JJ50"/>
      <c r="JK50"/>
    </row>
    <row r="51" spans="33:282" s="35" customFormat="1" ht="15" customHeight="1" thickBot="1">
      <c r="AG51" s="632"/>
      <c r="AH51" s="633"/>
      <c r="AI51" s="633"/>
      <c r="AJ51" s="634"/>
      <c r="AK51" s="656"/>
      <c r="AL51" s="657"/>
      <c r="AM51" s="657"/>
      <c r="AN51" s="657"/>
      <c r="AO51" s="657"/>
      <c r="AP51" s="657"/>
      <c r="AQ51" s="657"/>
      <c r="AR51" s="657"/>
      <c r="AS51" s="658"/>
      <c r="AT51" s="656"/>
      <c r="AU51" s="657"/>
      <c r="AV51" s="657"/>
      <c r="AW51" s="657"/>
      <c r="AX51" s="576"/>
      <c r="AY51" s="577"/>
      <c r="AZ51" s="578"/>
      <c r="BA51" s="653"/>
      <c r="BB51" s="654"/>
      <c r="BC51" s="654"/>
      <c r="BD51" s="654"/>
      <c r="BE51" s="654"/>
      <c r="BF51" s="654"/>
      <c r="BG51" s="654"/>
      <c r="BH51" s="654"/>
      <c r="BI51" s="654"/>
      <c r="BJ51" s="654"/>
      <c r="BK51" s="654"/>
      <c r="BL51" s="654"/>
      <c r="BM51" s="654"/>
      <c r="BN51" s="654"/>
      <c r="BO51" s="654"/>
      <c r="BP51" s="654"/>
      <c r="BQ51" s="654"/>
      <c r="BR51" s="655"/>
      <c r="BS51" s="609"/>
      <c r="BT51" s="610"/>
      <c r="BU51" s="610"/>
      <c r="BV51" s="611"/>
      <c r="BW51" s="609"/>
      <c r="BX51" s="610"/>
      <c r="BY51" s="610"/>
      <c r="BZ51" s="611"/>
      <c r="CA51" s="609"/>
      <c r="CB51" s="610"/>
      <c r="CC51" s="610"/>
      <c r="CD51" s="611"/>
      <c r="CE51" s="609"/>
      <c r="CF51" s="610"/>
      <c r="CG51" s="610"/>
      <c r="CH51" s="611"/>
      <c r="CI51" s="609"/>
      <c r="CJ51" s="610"/>
      <c r="CK51" s="610"/>
      <c r="CL51" s="611"/>
      <c r="CM51" s="609"/>
      <c r="CN51" s="610"/>
      <c r="CO51" s="610"/>
      <c r="CP51" s="611"/>
      <c r="CQ51" s="609"/>
      <c r="CR51" s="610"/>
      <c r="CS51" s="610"/>
      <c r="CT51" s="611"/>
      <c r="CU51" s="609"/>
      <c r="CV51" s="610"/>
      <c r="CW51" s="610"/>
      <c r="CX51" s="611"/>
      <c r="CY51" s="609"/>
      <c r="CZ51" s="610"/>
      <c r="DA51" s="610"/>
      <c r="DB51" s="611"/>
      <c r="DC51" s="609"/>
      <c r="DD51" s="610"/>
      <c r="DE51" s="610"/>
      <c r="DF51" s="611"/>
      <c r="DG51" s="609"/>
      <c r="DH51" s="610"/>
      <c r="DI51" s="610"/>
      <c r="DJ51" s="611"/>
      <c r="DK51" s="609"/>
      <c r="DL51" s="610"/>
      <c r="DM51" s="610"/>
      <c r="DN51" s="611"/>
      <c r="DO51" s="609"/>
      <c r="DP51" s="610"/>
      <c r="DQ51" s="610"/>
      <c r="DR51" s="611"/>
      <c r="DS51" s="609"/>
      <c r="DT51" s="610"/>
      <c r="DU51" s="610"/>
      <c r="DV51" s="611"/>
      <c r="DW51" s="609"/>
      <c r="DX51" s="610"/>
      <c r="DY51" s="610"/>
      <c r="DZ51" s="611"/>
      <c r="EA51" s="609"/>
      <c r="EB51" s="610"/>
      <c r="EC51" s="610"/>
      <c r="ED51" s="611"/>
      <c r="EE51" s="609"/>
      <c r="EF51" s="610"/>
      <c r="EG51" s="610"/>
      <c r="EH51" s="611"/>
      <c r="EI51" s="609"/>
      <c r="EJ51" s="610"/>
      <c r="EK51" s="610"/>
      <c r="EL51" s="611"/>
      <c r="EM51" s="609"/>
      <c r="EN51" s="610"/>
      <c r="EO51" s="610"/>
      <c r="EP51" s="611"/>
      <c r="EQ51" s="609"/>
      <c r="ER51" s="610"/>
      <c r="ES51" s="610"/>
      <c r="ET51" s="611"/>
      <c r="EU51" s="609"/>
      <c r="EV51" s="610"/>
      <c r="EW51" s="610"/>
      <c r="EX51" s="611"/>
      <c r="EY51" s="609"/>
      <c r="EZ51" s="610"/>
      <c r="FA51" s="610"/>
      <c r="FB51" s="611"/>
      <c r="FC51" s="609"/>
      <c r="FD51" s="610"/>
      <c r="FE51" s="610"/>
      <c r="FF51" s="611"/>
      <c r="FG51" s="609"/>
      <c r="FH51" s="610"/>
      <c r="FI51" s="610"/>
      <c r="FJ51" s="611"/>
      <c r="FK51" s="609"/>
      <c r="FL51" s="610"/>
      <c r="FM51" s="610"/>
      <c r="FN51" s="611"/>
      <c r="FO51" s="609"/>
      <c r="FP51" s="610"/>
      <c r="FQ51" s="610"/>
      <c r="FR51" s="611"/>
      <c r="FS51" s="609"/>
      <c r="FT51" s="610"/>
      <c r="FU51" s="610"/>
      <c r="FV51" s="611"/>
      <c r="FW51" s="609"/>
      <c r="FX51" s="610"/>
      <c r="FY51" s="610"/>
      <c r="FZ51" s="611"/>
      <c r="GA51" s="609"/>
      <c r="GB51" s="610"/>
      <c r="GC51" s="610"/>
      <c r="GD51" s="611"/>
      <c r="GE51" s="609"/>
      <c r="GF51" s="610"/>
      <c r="GG51" s="610"/>
      <c r="GH51" s="611"/>
      <c r="GI51" s="609"/>
      <c r="GJ51" s="610"/>
      <c r="GK51" s="610"/>
      <c r="GL51" s="611"/>
      <c r="GM51" s="609"/>
      <c r="GN51" s="610"/>
      <c r="GO51" s="610"/>
      <c r="GP51" s="611"/>
      <c r="GQ51" s="735"/>
      <c r="GR51" s="736"/>
      <c r="GS51" s="736"/>
      <c r="GT51" s="736"/>
      <c r="GU51" s="736"/>
      <c r="GV51" s="736"/>
      <c r="GW51" s="736"/>
      <c r="GX51" s="736"/>
      <c r="GY51" s="736"/>
      <c r="GZ51" s="736"/>
      <c r="HA51" s="736"/>
      <c r="HB51" s="736"/>
      <c r="HC51" s="736"/>
      <c r="HD51" s="736"/>
      <c r="HE51" s="736"/>
      <c r="HF51" s="736"/>
      <c r="HG51" s="736"/>
      <c r="HH51" s="736"/>
      <c r="HI51" s="736"/>
      <c r="HJ51" s="736"/>
      <c r="HK51" s="737"/>
      <c r="HZ51" s="109" t="s">
        <v>45</v>
      </c>
      <c r="IA51" s="109"/>
      <c r="IB51" s="109"/>
      <c r="IC51" s="109"/>
      <c r="ID51" s="109"/>
      <c r="IE51" s="109"/>
      <c r="IF51" s="109"/>
      <c r="IG51" s="109"/>
      <c r="IH51" s="109"/>
      <c r="JF51"/>
      <c r="JG51"/>
      <c r="JH51"/>
      <c r="JI51"/>
      <c r="JJ51"/>
      <c r="JK51"/>
    </row>
    <row r="52" spans="33:282" s="35" customFormat="1" ht="15" customHeight="1" thickBot="1">
      <c r="AG52" s="374"/>
      <c r="AH52" s="375"/>
      <c r="AI52" s="375"/>
      <c r="AJ52" s="375"/>
      <c r="AK52" s="375"/>
      <c r="AL52" s="375"/>
      <c r="AM52" s="375"/>
      <c r="AN52" s="375"/>
      <c r="AO52" s="375"/>
      <c r="AP52" s="375"/>
      <c r="AQ52" s="375"/>
      <c r="AR52" s="375"/>
      <c r="AS52" s="375"/>
      <c r="AT52" s="375"/>
      <c r="AU52" s="375"/>
      <c r="AV52" s="375"/>
      <c r="AW52" s="375"/>
      <c r="AX52" s="579" t="s">
        <v>509</v>
      </c>
      <c r="AY52" s="580"/>
      <c r="AZ52" s="581"/>
      <c r="BA52" s="566"/>
      <c r="BB52" s="567"/>
      <c r="BC52" s="567"/>
      <c r="BD52" s="567"/>
      <c r="BE52" s="567"/>
      <c r="BF52" s="567"/>
      <c r="BG52" s="567"/>
      <c r="BH52" s="567"/>
      <c r="BI52" s="567"/>
      <c r="BJ52" s="567"/>
      <c r="BK52" s="567"/>
      <c r="BL52" s="567"/>
      <c r="BM52" s="567"/>
      <c r="BN52" s="567"/>
      <c r="BO52" s="567"/>
      <c r="BP52" s="567"/>
      <c r="BQ52" s="567"/>
      <c r="BR52" s="568"/>
      <c r="BS52" s="444">
        <v>33</v>
      </c>
      <c r="BT52" s="444"/>
      <c r="BU52" s="444"/>
      <c r="BV52" s="542"/>
      <c r="BW52" s="443">
        <v>34</v>
      </c>
      <c r="BX52" s="444"/>
      <c r="BY52" s="444"/>
      <c r="BZ52" s="542"/>
      <c r="CA52" s="443">
        <v>35</v>
      </c>
      <c r="CB52" s="444"/>
      <c r="CC52" s="444"/>
      <c r="CD52" s="542"/>
      <c r="CE52" s="443">
        <v>36</v>
      </c>
      <c r="CF52" s="444"/>
      <c r="CG52" s="444"/>
      <c r="CH52" s="542"/>
      <c r="CI52" s="443">
        <v>37</v>
      </c>
      <c r="CJ52" s="444"/>
      <c r="CK52" s="444"/>
      <c r="CL52" s="542"/>
      <c r="CM52" s="443">
        <v>38</v>
      </c>
      <c r="CN52" s="444"/>
      <c r="CO52" s="444"/>
      <c r="CP52" s="542"/>
      <c r="CQ52" s="443">
        <v>39</v>
      </c>
      <c r="CR52" s="444"/>
      <c r="CS52" s="444"/>
      <c r="CT52" s="542"/>
      <c r="CU52" s="443">
        <v>40</v>
      </c>
      <c r="CV52" s="444"/>
      <c r="CW52" s="444"/>
      <c r="CX52" s="542"/>
      <c r="CY52" s="443">
        <v>41</v>
      </c>
      <c r="CZ52" s="444"/>
      <c r="DA52" s="444"/>
      <c r="DB52" s="542"/>
      <c r="DC52" s="443">
        <v>42</v>
      </c>
      <c r="DD52" s="444"/>
      <c r="DE52" s="444"/>
      <c r="DF52" s="542"/>
      <c r="DG52" s="443">
        <v>43</v>
      </c>
      <c r="DH52" s="444"/>
      <c r="DI52" s="444"/>
      <c r="DJ52" s="542"/>
      <c r="DK52" s="443">
        <v>44</v>
      </c>
      <c r="DL52" s="444"/>
      <c r="DM52" s="444"/>
      <c r="DN52" s="542"/>
      <c r="DO52" s="443">
        <v>45</v>
      </c>
      <c r="DP52" s="444"/>
      <c r="DQ52" s="444"/>
      <c r="DR52" s="542"/>
      <c r="DS52" s="443">
        <v>46</v>
      </c>
      <c r="DT52" s="444"/>
      <c r="DU52" s="444"/>
      <c r="DV52" s="542"/>
      <c r="DW52" s="443">
        <v>47</v>
      </c>
      <c r="DX52" s="444"/>
      <c r="DY52" s="444"/>
      <c r="DZ52" s="542"/>
      <c r="EA52" s="443">
        <v>48</v>
      </c>
      <c r="EB52" s="444"/>
      <c r="EC52" s="444"/>
      <c r="ED52" s="542"/>
      <c r="EE52" s="443">
        <v>49</v>
      </c>
      <c r="EF52" s="444"/>
      <c r="EG52" s="444"/>
      <c r="EH52" s="542"/>
      <c r="EI52" s="443">
        <v>50</v>
      </c>
      <c r="EJ52" s="444"/>
      <c r="EK52" s="444"/>
      <c r="EL52" s="542"/>
      <c r="EM52" s="443">
        <v>51</v>
      </c>
      <c r="EN52" s="444"/>
      <c r="EO52" s="444"/>
      <c r="EP52" s="542"/>
      <c r="EQ52" s="443">
        <v>52</v>
      </c>
      <c r="ER52" s="444"/>
      <c r="ES52" s="444"/>
      <c r="ET52" s="542"/>
      <c r="EU52" s="443">
        <v>53</v>
      </c>
      <c r="EV52" s="444"/>
      <c r="EW52" s="444"/>
      <c r="EX52" s="542"/>
      <c r="EY52" s="443">
        <v>54</v>
      </c>
      <c r="EZ52" s="444"/>
      <c r="FA52" s="444"/>
      <c r="FB52" s="542"/>
      <c r="FC52" s="443">
        <v>55</v>
      </c>
      <c r="FD52" s="444"/>
      <c r="FE52" s="444"/>
      <c r="FF52" s="542"/>
      <c r="FG52" s="443">
        <v>56</v>
      </c>
      <c r="FH52" s="444"/>
      <c r="FI52" s="444"/>
      <c r="FJ52" s="542"/>
      <c r="FK52" s="443">
        <v>57</v>
      </c>
      <c r="FL52" s="444"/>
      <c r="FM52" s="444"/>
      <c r="FN52" s="542"/>
      <c r="FO52" s="443">
        <v>58</v>
      </c>
      <c r="FP52" s="444"/>
      <c r="FQ52" s="444"/>
      <c r="FR52" s="542"/>
      <c r="FS52" s="443">
        <v>59</v>
      </c>
      <c r="FT52" s="444"/>
      <c r="FU52" s="444"/>
      <c r="FV52" s="542"/>
      <c r="FW52" s="443">
        <v>60</v>
      </c>
      <c r="FX52" s="444"/>
      <c r="FY52" s="444"/>
      <c r="FZ52" s="542"/>
      <c r="GA52" s="443">
        <v>61</v>
      </c>
      <c r="GB52" s="444"/>
      <c r="GC52" s="444"/>
      <c r="GD52" s="542"/>
      <c r="GE52" s="443">
        <v>62</v>
      </c>
      <c r="GF52" s="444"/>
      <c r="GG52" s="444"/>
      <c r="GH52" s="542"/>
      <c r="GI52" s="443">
        <v>63</v>
      </c>
      <c r="GJ52" s="444"/>
      <c r="GK52" s="444"/>
      <c r="GL52" s="542"/>
      <c r="GM52" s="443">
        <v>64</v>
      </c>
      <c r="GN52" s="444"/>
      <c r="GO52" s="444"/>
      <c r="GP52" s="444"/>
      <c r="GQ52" s="618" t="s">
        <v>60</v>
      </c>
      <c r="GR52" s="619"/>
      <c r="GS52" s="635" t="s">
        <v>63</v>
      </c>
      <c r="GT52" s="629"/>
      <c r="GU52" s="629"/>
      <c r="GV52" s="619"/>
      <c r="GW52" s="635" t="s">
        <v>65</v>
      </c>
      <c r="GX52" s="629"/>
      <c r="GY52" s="629"/>
      <c r="GZ52" s="619"/>
      <c r="HA52" s="635" t="s">
        <v>148</v>
      </c>
      <c r="HB52" s="629"/>
      <c r="HC52" s="629"/>
      <c r="HD52" s="619"/>
      <c r="HE52" s="635" t="s">
        <v>149</v>
      </c>
      <c r="HF52" s="629"/>
      <c r="HG52" s="629"/>
      <c r="HH52" s="755"/>
      <c r="HI52" s="579" t="s">
        <v>510</v>
      </c>
      <c r="HJ52" s="580"/>
      <c r="HK52" s="621"/>
      <c r="HL52" s="40"/>
      <c r="HM52" s="40"/>
      <c r="HN52" s="40"/>
      <c r="HO52" s="40"/>
      <c r="HP52" s="40"/>
      <c r="HQ52" s="40"/>
      <c r="HR52" s="46"/>
      <c r="HS52" s="46"/>
      <c r="HT52" s="46"/>
      <c r="HU52" s="46"/>
      <c r="HV52" s="46"/>
      <c r="HW52" s="4"/>
      <c r="HX52" s="4"/>
      <c r="HY52" s="4"/>
      <c r="HZ52" s="724" t="s">
        <v>41</v>
      </c>
      <c r="IA52" s="724"/>
      <c r="IB52" s="724"/>
      <c r="IC52" s="724"/>
      <c r="ID52" s="724"/>
      <c r="IE52" s="724"/>
      <c r="IF52" s="724"/>
      <c r="IG52" s="724"/>
      <c r="IH52" s="724"/>
      <c r="JF52"/>
      <c r="JG52"/>
      <c r="JH52"/>
      <c r="JI52"/>
      <c r="JJ52"/>
      <c r="JK52"/>
    </row>
    <row r="53" spans="33:282" s="35" customFormat="1" ht="16.5" customHeight="1">
      <c r="AG53" s="606" t="s">
        <v>511</v>
      </c>
      <c r="AH53" s="607"/>
      <c r="AI53" s="607"/>
      <c r="AJ53" s="608"/>
      <c r="AK53" s="693" t="s">
        <v>514</v>
      </c>
      <c r="AL53" s="694"/>
      <c r="AM53" s="694"/>
      <c r="AN53" s="694"/>
      <c r="AO53" s="694"/>
      <c r="AP53" s="694"/>
      <c r="AQ53" s="694"/>
      <c r="AR53" s="694"/>
      <c r="AS53" s="694"/>
      <c r="AT53" s="694"/>
      <c r="AU53" s="694"/>
      <c r="AV53" s="694"/>
      <c r="AW53" s="694"/>
      <c r="AX53" s="483"/>
      <c r="AY53" s="484"/>
      <c r="AZ53" s="485"/>
      <c r="BA53" s="492"/>
      <c r="BB53" s="493"/>
      <c r="BC53" s="493"/>
      <c r="BD53" s="493"/>
      <c r="BE53" s="493"/>
      <c r="BF53" s="493"/>
      <c r="BG53" s="493"/>
      <c r="BH53" s="493"/>
      <c r="BI53" s="493"/>
      <c r="BJ53" s="493"/>
      <c r="BK53" s="493"/>
      <c r="BL53" s="493"/>
      <c r="BM53" s="493"/>
      <c r="BN53" s="493"/>
      <c r="BO53" s="493"/>
      <c r="BP53" s="493"/>
      <c r="BQ53" s="493"/>
      <c r="BR53" s="494"/>
      <c r="BS53" s="407"/>
      <c r="BT53" s="408"/>
      <c r="BU53" s="408"/>
      <c r="BV53" s="409"/>
      <c r="BW53" s="407"/>
      <c r="BX53" s="408"/>
      <c r="BY53" s="408"/>
      <c r="BZ53" s="409"/>
      <c r="CA53" s="407"/>
      <c r="CB53" s="408"/>
      <c r="CC53" s="408"/>
      <c r="CD53" s="409"/>
      <c r="CE53" s="407"/>
      <c r="CF53" s="408"/>
      <c r="CG53" s="408"/>
      <c r="CH53" s="409"/>
      <c r="CI53" s="407"/>
      <c r="CJ53" s="408"/>
      <c r="CK53" s="408"/>
      <c r="CL53" s="409"/>
      <c r="CM53" s="407"/>
      <c r="CN53" s="408"/>
      <c r="CO53" s="408"/>
      <c r="CP53" s="409"/>
      <c r="CQ53" s="407"/>
      <c r="CR53" s="408"/>
      <c r="CS53" s="408"/>
      <c r="CT53" s="409"/>
      <c r="CU53" s="407"/>
      <c r="CV53" s="408"/>
      <c r="CW53" s="408"/>
      <c r="CX53" s="409"/>
      <c r="CY53" s="407"/>
      <c r="CZ53" s="408"/>
      <c r="DA53" s="408"/>
      <c r="DB53" s="409"/>
      <c r="DC53" s="407"/>
      <c r="DD53" s="408"/>
      <c r="DE53" s="408"/>
      <c r="DF53" s="409"/>
      <c r="DG53" s="407"/>
      <c r="DH53" s="408"/>
      <c r="DI53" s="408"/>
      <c r="DJ53" s="409"/>
      <c r="DK53" s="407"/>
      <c r="DL53" s="408"/>
      <c r="DM53" s="408"/>
      <c r="DN53" s="409"/>
      <c r="DO53" s="407"/>
      <c r="DP53" s="408"/>
      <c r="DQ53" s="408"/>
      <c r="DR53" s="409"/>
      <c r="DS53" s="407"/>
      <c r="DT53" s="408"/>
      <c r="DU53" s="408"/>
      <c r="DV53" s="409"/>
      <c r="DW53" s="407"/>
      <c r="DX53" s="408"/>
      <c r="DY53" s="408"/>
      <c r="DZ53" s="409"/>
      <c r="EA53" s="407"/>
      <c r="EB53" s="408"/>
      <c r="EC53" s="408"/>
      <c r="ED53" s="409"/>
      <c r="EE53" s="407"/>
      <c r="EF53" s="408"/>
      <c r="EG53" s="408"/>
      <c r="EH53" s="409"/>
      <c r="EI53" s="407"/>
      <c r="EJ53" s="408"/>
      <c r="EK53" s="408"/>
      <c r="EL53" s="409"/>
      <c r="EM53" s="407"/>
      <c r="EN53" s="408"/>
      <c r="EO53" s="408"/>
      <c r="EP53" s="409"/>
      <c r="EQ53" s="407"/>
      <c r="ER53" s="408"/>
      <c r="ES53" s="408"/>
      <c r="ET53" s="409"/>
      <c r="EU53" s="407"/>
      <c r="EV53" s="408"/>
      <c r="EW53" s="408"/>
      <c r="EX53" s="409"/>
      <c r="EY53" s="407"/>
      <c r="EZ53" s="408"/>
      <c r="FA53" s="408"/>
      <c r="FB53" s="409"/>
      <c r="FC53" s="407"/>
      <c r="FD53" s="408"/>
      <c r="FE53" s="408"/>
      <c r="FF53" s="409"/>
      <c r="FG53" s="407"/>
      <c r="FH53" s="408"/>
      <c r="FI53" s="408"/>
      <c r="FJ53" s="409"/>
      <c r="FK53" s="407"/>
      <c r="FL53" s="408"/>
      <c r="FM53" s="408"/>
      <c r="FN53" s="409"/>
      <c r="FO53" s="407"/>
      <c r="FP53" s="408"/>
      <c r="FQ53" s="408"/>
      <c r="FR53" s="409"/>
      <c r="FS53" s="407"/>
      <c r="FT53" s="408"/>
      <c r="FU53" s="408"/>
      <c r="FV53" s="409"/>
      <c r="FW53" s="407"/>
      <c r="FX53" s="408"/>
      <c r="FY53" s="408"/>
      <c r="FZ53" s="409"/>
      <c r="GA53" s="407"/>
      <c r="GB53" s="408"/>
      <c r="GC53" s="408"/>
      <c r="GD53" s="409"/>
      <c r="GE53" s="407"/>
      <c r="GF53" s="408"/>
      <c r="GG53" s="408"/>
      <c r="GH53" s="409"/>
      <c r="GI53" s="407"/>
      <c r="GJ53" s="408"/>
      <c r="GK53" s="408"/>
      <c r="GL53" s="409"/>
      <c r="GM53" s="407"/>
      <c r="GN53" s="408"/>
      <c r="GO53" s="408"/>
      <c r="GP53" s="409"/>
      <c r="GQ53" s="622"/>
      <c r="GR53" s="623"/>
      <c r="GS53" s="623"/>
      <c r="GT53" s="623"/>
      <c r="GU53" s="623"/>
      <c r="GV53" s="623"/>
      <c r="GW53" s="623"/>
      <c r="GX53" s="623"/>
      <c r="GY53" s="623"/>
      <c r="GZ53" s="623"/>
      <c r="HA53" s="623"/>
      <c r="HB53" s="623"/>
      <c r="HC53" s="623"/>
      <c r="HD53" s="623"/>
      <c r="HE53" s="623"/>
      <c r="HF53" s="623"/>
      <c r="HG53" s="623"/>
      <c r="HH53" s="623"/>
      <c r="HI53" s="623"/>
      <c r="HJ53" s="623"/>
      <c r="HK53" s="624"/>
      <c r="HL53" s="46"/>
      <c r="HM53" s="46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9"/>
      <c r="IM53" s="49"/>
      <c r="IN53" s="49"/>
      <c r="IO53" s="49"/>
      <c r="IP53" s="49"/>
      <c r="IQ53" s="49"/>
      <c r="IR53" s="49"/>
      <c r="IS53" s="49"/>
      <c r="IT53" s="49"/>
      <c r="IU53" s="49"/>
      <c r="IV53" s="49"/>
      <c r="IW53" s="49"/>
      <c r="IX53" s="49"/>
      <c r="IY53" s="49"/>
      <c r="IZ53" s="49"/>
      <c r="JA53" s="49"/>
      <c r="JB53" s="49"/>
      <c r="JC53" s="49"/>
      <c r="JD53" s="49"/>
      <c r="JE53" s="49"/>
      <c r="JF53" s="49"/>
      <c r="JG53" s="49"/>
      <c r="JH53" s="49"/>
      <c r="JI53" s="49"/>
      <c r="JJ53" s="49"/>
      <c r="JK53" s="49"/>
      <c r="JL53" s="49"/>
      <c r="JM53" s="49"/>
      <c r="JN53" s="49"/>
      <c r="JO53" s="49"/>
      <c r="JP53" s="49"/>
    </row>
    <row r="54" spans="33:282" s="35" customFormat="1" ht="16.5" customHeight="1">
      <c r="AG54" s="594"/>
      <c r="AH54" s="595"/>
      <c r="AI54" s="595"/>
      <c r="AJ54" s="596"/>
      <c r="AK54" s="604"/>
      <c r="AL54" s="605"/>
      <c r="AM54" s="605"/>
      <c r="AN54" s="605"/>
      <c r="AO54" s="605"/>
      <c r="AP54" s="605"/>
      <c r="AQ54" s="605"/>
      <c r="AR54" s="605"/>
      <c r="AS54" s="605"/>
      <c r="AT54" s="605"/>
      <c r="AU54" s="605"/>
      <c r="AV54" s="605"/>
      <c r="AW54" s="605"/>
      <c r="AX54" s="486"/>
      <c r="AY54" s="487"/>
      <c r="AZ54" s="488"/>
      <c r="BA54" s="495"/>
      <c r="BB54" s="496"/>
      <c r="BC54" s="496"/>
      <c r="BD54" s="496"/>
      <c r="BE54" s="496"/>
      <c r="BF54" s="496"/>
      <c r="BG54" s="496"/>
      <c r="BH54" s="496"/>
      <c r="BI54" s="496"/>
      <c r="BJ54" s="496"/>
      <c r="BK54" s="496"/>
      <c r="BL54" s="496"/>
      <c r="BM54" s="496"/>
      <c r="BN54" s="496"/>
      <c r="BO54" s="496"/>
      <c r="BP54" s="496"/>
      <c r="BQ54" s="496"/>
      <c r="BR54" s="497"/>
      <c r="BS54" s="410"/>
      <c r="BT54" s="411"/>
      <c r="BU54" s="411"/>
      <c r="BV54" s="412"/>
      <c r="BW54" s="410"/>
      <c r="BX54" s="411"/>
      <c r="BY54" s="411"/>
      <c r="BZ54" s="412"/>
      <c r="CA54" s="410"/>
      <c r="CB54" s="411"/>
      <c r="CC54" s="411"/>
      <c r="CD54" s="412"/>
      <c r="CE54" s="410"/>
      <c r="CF54" s="411"/>
      <c r="CG54" s="411"/>
      <c r="CH54" s="412"/>
      <c r="CI54" s="410"/>
      <c r="CJ54" s="411"/>
      <c r="CK54" s="411"/>
      <c r="CL54" s="412"/>
      <c r="CM54" s="410"/>
      <c r="CN54" s="411"/>
      <c r="CO54" s="411"/>
      <c r="CP54" s="412"/>
      <c r="CQ54" s="410"/>
      <c r="CR54" s="411"/>
      <c r="CS54" s="411"/>
      <c r="CT54" s="412"/>
      <c r="CU54" s="410"/>
      <c r="CV54" s="411"/>
      <c r="CW54" s="411"/>
      <c r="CX54" s="412"/>
      <c r="CY54" s="410"/>
      <c r="CZ54" s="411"/>
      <c r="DA54" s="411"/>
      <c r="DB54" s="412"/>
      <c r="DC54" s="410"/>
      <c r="DD54" s="411"/>
      <c r="DE54" s="411"/>
      <c r="DF54" s="412"/>
      <c r="DG54" s="410"/>
      <c r="DH54" s="411"/>
      <c r="DI54" s="411"/>
      <c r="DJ54" s="412"/>
      <c r="DK54" s="410"/>
      <c r="DL54" s="411"/>
      <c r="DM54" s="411"/>
      <c r="DN54" s="412"/>
      <c r="DO54" s="410"/>
      <c r="DP54" s="411"/>
      <c r="DQ54" s="411"/>
      <c r="DR54" s="412"/>
      <c r="DS54" s="410"/>
      <c r="DT54" s="411"/>
      <c r="DU54" s="411"/>
      <c r="DV54" s="412"/>
      <c r="DW54" s="410"/>
      <c r="DX54" s="411"/>
      <c r="DY54" s="411"/>
      <c r="DZ54" s="412"/>
      <c r="EA54" s="410"/>
      <c r="EB54" s="411"/>
      <c r="EC54" s="411"/>
      <c r="ED54" s="412"/>
      <c r="EE54" s="410"/>
      <c r="EF54" s="411"/>
      <c r="EG54" s="411"/>
      <c r="EH54" s="412"/>
      <c r="EI54" s="410"/>
      <c r="EJ54" s="411"/>
      <c r="EK54" s="411"/>
      <c r="EL54" s="412"/>
      <c r="EM54" s="410"/>
      <c r="EN54" s="411"/>
      <c r="EO54" s="411"/>
      <c r="EP54" s="412"/>
      <c r="EQ54" s="410"/>
      <c r="ER54" s="411"/>
      <c r="ES54" s="411"/>
      <c r="ET54" s="412"/>
      <c r="EU54" s="410"/>
      <c r="EV54" s="411"/>
      <c r="EW54" s="411"/>
      <c r="EX54" s="412"/>
      <c r="EY54" s="410"/>
      <c r="EZ54" s="411"/>
      <c r="FA54" s="411"/>
      <c r="FB54" s="412"/>
      <c r="FC54" s="410"/>
      <c r="FD54" s="411"/>
      <c r="FE54" s="411"/>
      <c r="FF54" s="412"/>
      <c r="FG54" s="410"/>
      <c r="FH54" s="411"/>
      <c r="FI54" s="411"/>
      <c r="FJ54" s="412"/>
      <c r="FK54" s="410"/>
      <c r="FL54" s="411"/>
      <c r="FM54" s="411"/>
      <c r="FN54" s="412"/>
      <c r="FO54" s="410"/>
      <c r="FP54" s="411"/>
      <c r="FQ54" s="411"/>
      <c r="FR54" s="412"/>
      <c r="FS54" s="410"/>
      <c r="FT54" s="411"/>
      <c r="FU54" s="411"/>
      <c r="FV54" s="412"/>
      <c r="FW54" s="410"/>
      <c r="FX54" s="411"/>
      <c r="FY54" s="411"/>
      <c r="FZ54" s="412"/>
      <c r="GA54" s="410"/>
      <c r="GB54" s="411"/>
      <c r="GC54" s="411"/>
      <c r="GD54" s="412"/>
      <c r="GE54" s="410"/>
      <c r="GF54" s="411"/>
      <c r="GG54" s="411"/>
      <c r="GH54" s="412"/>
      <c r="GI54" s="410"/>
      <c r="GJ54" s="411"/>
      <c r="GK54" s="411"/>
      <c r="GL54" s="412"/>
      <c r="GM54" s="410"/>
      <c r="GN54" s="411"/>
      <c r="GO54" s="411"/>
      <c r="GP54" s="412"/>
      <c r="GQ54" s="439"/>
      <c r="GR54" s="437"/>
      <c r="GS54" s="437"/>
      <c r="GT54" s="437"/>
      <c r="GU54" s="437"/>
      <c r="GV54" s="437"/>
      <c r="GW54" s="437"/>
      <c r="GX54" s="437"/>
      <c r="GY54" s="437"/>
      <c r="GZ54" s="437"/>
      <c r="HA54" s="437"/>
      <c r="HB54" s="437"/>
      <c r="HC54" s="437"/>
      <c r="HD54" s="437"/>
      <c r="HE54" s="437"/>
      <c r="HF54" s="437"/>
      <c r="HG54" s="437"/>
      <c r="HH54" s="437"/>
      <c r="HI54" s="437"/>
      <c r="HJ54" s="437"/>
      <c r="HK54" s="438"/>
      <c r="HL54" s="46"/>
      <c r="HM54" s="46"/>
      <c r="HN54" s="424" t="s">
        <v>552</v>
      </c>
      <c r="HO54" s="424"/>
      <c r="HP54" s="424"/>
      <c r="HQ54" s="424"/>
      <c r="HR54" s="424"/>
      <c r="HS54" s="424"/>
      <c r="HT54" s="424"/>
      <c r="HU54" s="424"/>
      <c r="HV54" s="424"/>
      <c r="HW54" s="424"/>
      <c r="HX54" s="424"/>
      <c r="HY54" s="424"/>
      <c r="HZ54" s="424"/>
      <c r="IA54" s="424"/>
      <c r="IB54" s="424"/>
      <c r="IC54" s="424"/>
      <c r="ID54" s="424"/>
      <c r="IE54" s="424"/>
      <c r="IF54" s="424"/>
      <c r="IG54" s="424"/>
      <c r="IH54" s="424"/>
      <c r="II54" s="424"/>
      <c r="IJ54" s="424"/>
      <c r="IK54" s="424"/>
      <c r="IL54" s="424"/>
      <c r="IM54" s="424"/>
      <c r="IN54" s="424"/>
      <c r="IO54" s="424"/>
      <c r="IP54" s="424"/>
      <c r="IQ54" s="424"/>
      <c r="IR54" s="424"/>
      <c r="IS54" s="424"/>
      <c r="IT54" s="424"/>
      <c r="IU54" s="424"/>
      <c r="IV54" s="424"/>
      <c r="IW54" s="424"/>
      <c r="IX54" s="424"/>
      <c r="IY54" s="49"/>
      <c r="IZ54" s="49"/>
      <c r="JA54" s="49"/>
      <c r="JB54" s="49"/>
      <c r="JC54" s="49"/>
      <c r="JD54" s="49"/>
      <c r="JE54" s="49"/>
      <c r="JF54" s="49"/>
      <c r="JG54" s="49"/>
      <c r="JH54" s="49"/>
      <c r="JI54" s="49"/>
      <c r="JJ54" s="49"/>
      <c r="JK54" s="49"/>
      <c r="JL54" s="49"/>
      <c r="JM54" s="49"/>
      <c r="JN54" s="49"/>
      <c r="JO54" s="49"/>
      <c r="JP54" s="49"/>
    </row>
    <row r="55" spans="33:282" s="35" customFormat="1" ht="16.5" customHeight="1">
      <c r="AG55" s="594"/>
      <c r="AH55" s="595"/>
      <c r="AI55" s="595"/>
      <c r="AJ55" s="596"/>
      <c r="AK55" s="602" t="s">
        <v>529</v>
      </c>
      <c r="AL55" s="603"/>
      <c r="AM55" s="603"/>
      <c r="AN55" s="603"/>
      <c r="AO55" s="603"/>
      <c r="AP55" s="603"/>
      <c r="AQ55" s="603"/>
      <c r="AR55" s="603"/>
      <c r="AS55" s="603"/>
      <c r="AT55" s="603"/>
      <c r="AU55" s="603"/>
      <c r="AV55" s="603"/>
      <c r="AW55" s="603"/>
      <c r="AX55" s="486"/>
      <c r="AY55" s="487"/>
      <c r="AZ55" s="488"/>
      <c r="BA55" s="495"/>
      <c r="BB55" s="496"/>
      <c r="BC55" s="496"/>
      <c r="BD55" s="496"/>
      <c r="BE55" s="496"/>
      <c r="BF55" s="496"/>
      <c r="BG55" s="496"/>
      <c r="BH55" s="496"/>
      <c r="BI55" s="496"/>
      <c r="BJ55" s="496"/>
      <c r="BK55" s="496"/>
      <c r="BL55" s="496"/>
      <c r="BM55" s="496"/>
      <c r="BN55" s="496"/>
      <c r="BO55" s="496"/>
      <c r="BP55" s="496"/>
      <c r="BQ55" s="496"/>
      <c r="BR55" s="497"/>
      <c r="BS55" s="413"/>
      <c r="BT55" s="414"/>
      <c r="BU55" s="414"/>
      <c r="BV55" s="415"/>
      <c r="BW55" s="413"/>
      <c r="BX55" s="414"/>
      <c r="BY55" s="414"/>
      <c r="BZ55" s="415"/>
      <c r="CA55" s="413"/>
      <c r="CB55" s="414"/>
      <c r="CC55" s="414"/>
      <c r="CD55" s="415"/>
      <c r="CE55" s="413"/>
      <c r="CF55" s="414"/>
      <c r="CG55" s="414"/>
      <c r="CH55" s="415"/>
      <c r="CI55" s="413"/>
      <c r="CJ55" s="414"/>
      <c r="CK55" s="414"/>
      <c r="CL55" s="415"/>
      <c r="CM55" s="413"/>
      <c r="CN55" s="414"/>
      <c r="CO55" s="414"/>
      <c r="CP55" s="415"/>
      <c r="CQ55" s="413"/>
      <c r="CR55" s="414"/>
      <c r="CS55" s="414"/>
      <c r="CT55" s="415"/>
      <c r="CU55" s="413"/>
      <c r="CV55" s="414"/>
      <c r="CW55" s="414"/>
      <c r="CX55" s="415"/>
      <c r="CY55" s="413"/>
      <c r="CZ55" s="414"/>
      <c r="DA55" s="414"/>
      <c r="DB55" s="415"/>
      <c r="DC55" s="413"/>
      <c r="DD55" s="414"/>
      <c r="DE55" s="414"/>
      <c r="DF55" s="415"/>
      <c r="DG55" s="413"/>
      <c r="DH55" s="414"/>
      <c r="DI55" s="414"/>
      <c r="DJ55" s="415"/>
      <c r="DK55" s="413"/>
      <c r="DL55" s="414"/>
      <c r="DM55" s="414"/>
      <c r="DN55" s="415"/>
      <c r="DO55" s="413"/>
      <c r="DP55" s="414"/>
      <c r="DQ55" s="414"/>
      <c r="DR55" s="415"/>
      <c r="DS55" s="413"/>
      <c r="DT55" s="414"/>
      <c r="DU55" s="414"/>
      <c r="DV55" s="415"/>
      <c r="DW55" s="413"/>
      <c r="DX55" s="414"/>
      <c r="DY55" s="414"/>
      <c r="DZ55" s="415"/>
      <c r="EA55" s="413"/>
      <c r="EB55" s="414"/>
      <c r="EC55" s="414"/>
      <c r="ED55" s="415"/>
      <c r="EE55" s="413"/>
      <c r="EF55" s="414"/>
      <c r="EG55" s="414"/>
      <c r="EH55" s="415"/>
      <c r="EI55" s="413"/>
      <c r="EJ55" s="414"/>
      <c r="EK55" s="414"/>
      <c r="EL55" s="415"/>
      <c r="EM55" s="413"/>
      <c r="EN55" s="414"/>
      <c r="EO55" s="414"/>
      <c r="EP55" s="415"/>
      <c r="EQ55" s="413"/>
      <c r="ER55" s="414"/>
      <c r="ES55" s="414"/>
      <c r="ET55" s="415"/>
      <c r="EU55" s="413"/>
      <c r="EV55" s="414"/>
      <c r="EW55" s="414"/>
      <c r="EX55" s="415"/>
      <c r="EY55" s="413"/>
      <c r="EZ55" s="414"/>
      <c r="FA55" s="414"/>
      <c r="FB55" s="415"/>
      <c r="FC55" s="413"/>
      <c r="FD55" s="414"/>
      <c r="FE55" s="414"/>
      <c r="FF55" s="415"/>
      <c r="FG55" s="413"/>
      <c r="FH55" s="414"/>
      <c r="FI55" s="414"/>
      <c r="FJ55" s="415"/>
      <c r="FK55" s="413"/>
      <c r="FL55" s="414"/>
      <c r="FM55" s="414"/>
      <c r="FN55" s="415"/>
      <c r="FO55" s="413"/>
      <c r="FP55" s="414"/>
      <c r="FQ55" s="414"/>
      <c r="FR55" s="415"/>
      <c r="FS55" s="413"/>
      <c r="FT55" s="414"/>
      <c r="FU55" s="414"/>
      <c r="FV55" s="415"/>
      <c r="FW55" s="413"/>
      <c r="FX55" s="414"/>
      <c r="FY55" s="414"/>
      <c r="FZ55" s="415"/>
      <c r="GA55" s="413"/>
      <c r="GB55" s="414"/>
      <c r="GC55" s="414"/>
      <c r="GD55" s="415"/>
      <c r="GE55" s="413"/>
      <c r="GF55" s="414"/>
      <c r="GG55" s="414"/>
      <c r="GH55" s="415"/>
      <c r="GI55" s="413"/>
      <c r="GJ55" s="414"/>
      <c r="GK55" s="414"/>
      <c r="GL55" s="415"/>
      <c r="GM55" s="413"/>
      <c r="GN55" s="414"/>
      <c r="GO55" s="414"/>
      <c r="GP55" s="415"/>
      <c r="GQ55" s="439"/>
      <c r="GR55" s="437"/>
      <c r="GS55" s="437"/>
      <c r="GT55" s="437"/>
      <c r="GU55" s="437"/>
      <c r="GV55" s="437"/>
      <c r="GW55" s="437"/>
      <c r="GX55" s="437"/>
      <c r="GY55" s="437"/>
      <c r="GZ55" s="437"/>
      <c r="HA55" s="437"/>
      <c r="HB55" s="437"/>
      <c r="HC55" s="437"/>
      <c r="HD55" s="437"/>
      <c r="HE55" s="437"/>
      <c r="HF55" s="437"/>
      <c r="HG55" s="437"/>
      <c r="HH55" s="437"/>
      <c r="HI55" s="437"/>
      <c r="HJ55" s="437"/>
      <c r="HK55" s="438"/>
      <c r="HL55" s="46"/>
      <c r="HM55" s="46"/>
      <c r="HN55" s="424"/>
      <c r="HO55" s="424"/>
      <c r="HP55" s="424"/>
      <c r="HQ55" s="424"/>
      <c r="HR55" s="424"/>
      <c r="HS55" s="424"/>
      <c r="HT55" s="424"/>
      <c r="HU55" s="424"/>
      <c r="HV55" s="424"/>
      <c r="HW55" s="424"/>
      <c r="HX55" s="424"/>
      <c r="HY55" s="424"/>
      <c r="HZ55" s="424"/>
      <c r="IA55" s="424"/>
      <c r="IB55" s="424"/>
      <c r="IC55" s="424"/>
      <c r="ID55" s="424"/>
      <c r="IE55" s="424"/>
      <c r="IF55" s="424"/>
      <c r="IG55" s="424"/>
      <c r="IH55" s="424"/>
      <c r="II55" s="424"/>
      <c r="IJ55" s="424"/>
      <c r="IK55" s="424"/>
      <c r="IL55" s="424"/>
      <c r="IM55" s="424"/>
      <c r="IN55" s="424"/>
      <c r="IO55" s="424"/>
      <c r="IP55" s="424"/>
      <c r="IQ55" s="424"/>
      <c r="IR55" s="424"/>
      <c r="IS55" s="424"/>
      <c r="IT55" s="424"/>
      <c r="IU55" s="424"/>
      <c r="IV55" s="424"/>
      <c r="IW55" s="424"/>
      <c r="IX55" s="424"/>
      <c r="IY55" s="49"/>
      <c r="IZ55" s="49"/>
      <c r="JA55" s="49"/>
      <c r="JB55" s="49"/>
      <c r="JC55" s="49"/>
      <c r="JD55" s="49"/>
      <c r="JE55" s="49"/>
      <c r="JF55" s="49"/>
      <c r="JG55" s="49"/>
      <c r="JI55" s="49"/>
      <c r="JJ55" s="49"/>
      <c r="JK55" s="49"/>
      <c r="JL55" s="49"/>
      <c r="JM55" s="49"/>
      <c r="JN55" s="49"/>
      <c r="JO55" s="49"/>
      <c r="JP55" s="49"/>
    </row>
    <row r="56" spans="33:282" s="35" customFormat="1" ht="16.5" customHeight="1">
      <c r="AG56" s="594"/>
      <c r="AH56" s="595"/>
      <c r="AI56" s="595"/>
      <c r="AJ56" s="596"/>
      <c r="AK56" s="604"/>
      <c r="AL56" s="605"/>
      <c r="AM56" s="605"/>
      <c r="AN56" s="605"/>
      <c r="AO56" s="605"/>
      <c r="AP56" s="605"/>
      <c r="AQ56" s="605"/>
      <c r="AR56" s="605"/>
      <c r="AS56" s="605"/>
      <c r="AT56" s="605"/>
      <c r="AU56" s="605"/>
      <c r="AV56" s="605"/>
      <c r="AW56" s="605"/>
      <c r="AX56" s="486"/>
      <c r="AY56" s="487"/>
      <c r="AZ56" s="488"/>
      <c r="BA56" s="495"/>
      <c r="BB56" s="496"/>
      <c r="BC56" s="496"/>
      <c r="BD56" s="496"/>
      <c r="BE56" s="496"/>
      <c r="BF56" s="496"/>
      <c r="BG56" s="496"/>
      <c r="BH56" s="496"/>
      <c r="BI56" s="496"/>
      <c r="BJ56" s="496"/>
      <c r="BK56" s="496"/>
      <c r="BL56" s="496"/>
      <c r="BM56" s="496"/>
      <c r="BN56" s="496"/>
      <c r="BO56" s="496"/>
      <c r="BP56" s="496"/>
      <c r="BQ56" s="496"/>
      <c r="BR56" s="497"/>
      <c r="BS56" s="410"/>
      <c r="BT56" s="411"/>
      <c r="BU56" s="411"/>
      <c r="BV56" s="412"/>
      <c r="BW56" s="410"/>
      <c r="BX56" s="411"/>
      <c r="BY56" s="411"/>
      <c r="BZ56" s="412"/>
      <c r="CA56" s="410"/>
      <c r="CB56" s="411"/>
      <c r="CC56" s="411"/>
      <c r="CD56" s="412"/>
      <c r="CE56" s="410"/>
      <c r="CF56" s="411"/>
      <c r="CG56" s="411"/>
      <c r="CH56" s="412"/>
      <c r="CI56" s="410"/>
      <c r="CJ56" s="411"/>
      <c r="CK56" s="411"/>
      <c r="CL56" s="412"/>
      <c r="CM56" s="410"/>
      <c r="CN56" s="411"/>
      <c r="CO56" s="411"/>
      <c r="CP56" s="412"/>
      <c r="CQ56" s="410"/>
      <c r="CR56" s="411"/>
      <c r="CS56" s="411"/>
      <c r="CT56" s="412"/>
      <c r="CU56" s="410"/>
      <c r="CV56" s="411"/>
      <c r="CW56" s="411"/>
      <c r="CX56" s="412"/>
      <c r="CY56" s="410"/>
      <c r="CZ56" s="411"/>
      <c r="DA56" s="411"/>
      <c r="DB56" s="412"/>
      <c r="DC56" s="410"/>
      <c r="DD56" s="411"/>
      <c r="DE56" s="411"/>
      <c r="DF56" s="412"/>
      <c r="DG56" s="410"/>
      <c r="DH56" s="411"/>
      <c r="DI56" s="411"/>
      <c r="DJ56" s="412"/>
      <c r="DK56" s="410"/>
      <c r="DL56" s="411"/>
      <c r="DM56" s="411"/>
      <c r="DN56" s="412"/>
      <c r="DO56" s="410"/>
      <c r="DP56" s="411"/>
      <c r="DQ56" s="411"/>
      <c r="DR56" s="412"/>
      <c r="DS56" s="410"/>
      <c r="DT56" s="411"/>
      <c r="DU56" s="411"/>
      <c r="DV56" s="412"/>
      <c r="DW56" s="410"/>
      <c r="DX56" s="411"/>
      <c r="DY56" s="411"/>
      <c r="DZ56" s="412"/>
      <c r="EA56" s="410"/>
      <c r="EB56" s="411"/>
      <c r="EC56" s="411"/>
      <c r="ED56" s="412"/>
      <c r="EE56" s="410"/>
      <c r="EF56" s="411"/>
      <c r="EG56" s="411"/>
      <c r="EH56" s="412"/>
      <c r="EI56" s="410"/>
      <c r="EJ56" s="411"/>
      <c r="EK56" s="411"/>
      <c r="EL56" s="412"/>
      <c r="EM56" s="410"/>
      <c r="EN56" s="411"/>
      <c r="EO56" s="411"/>
      <c r="EP56" s="412"/>
      <c r="EQ56" s="410"/>
      <c r="ER56" s="411"/>
      <c r="ES56" s="411"/>
      <c r="ET56" s="412"/>
      <c r="EU56" s="410"/>
      <c r="EV56" s="411"/>
      <c r="EW56" s="411"/>
      <c r="EX56" s="412"/>
      <c r="EY56" s="410"/>
      <c r="EZ56" s="411"/>
      <c r="FA56" s="411"/>
      <c r="FB56" s="412"/>
      <c r="FC56" s="410"/>
      <c r="FD56" s="411"/>
      <c r="FE56" s="411"/>
      <c r="FF56" s="412"/>
      <c r="FG56" s="410"/>
      <c r="FH56" s="411"/>
      <c r="FI56" s="411"/>
      <c r="FJ56" s="412"/>
      <c r="FK56" s="410"/>
      <c r="FL56" s="411"/>
      <c r="FM56" s="411"/>
      <c r="FN56" s="412"/>
      <c r="FO56" s="410"/>
      <c r="FP56" s="411"/>
      <c r="FQ56" s="411"/>
      <c r="FR56" s="412"/>
      <c r="FS56" s="410"/>
      <c r="FT56" s="411"/>
      <c r="FU56" s="411"/>
      <c r="FV56" s="412"/>
      <c r="FW56" s="410"/>
      <c r="FX56" s="411"/>
      <c r="FY56" s="411"/>
      <c r="FZ56" s="412"/>
      <c r="GA56" s="410"/>
      <c r="GB56" s="411"/>
      <c r="GC56" s="411"/>
      <c r="GD56" s="412"/>
      <c r="GE56" s="410"/>
      <c r="GF56" s="411"/>
      <c r="GG56" s="411"/>
      <c r="GH56" s="412"/>
      <c r="GI56" s="410"/>
      <c r="GJ56" s="411"/>
      <c r="GK56" s="411"/>
      <c r="GL56" s="412"/>
      <c r="GM56" s="410"/>
      <c r="GN56" s="411"/>
      <c r="GO56" s="411"/>
      <c r="GP56" s="412"/>
      <c r="GQ56" s="439"/>
      <c r="GR56" s="437"/>
      <c r="GS56" s="437"/>
      <c r="GT56" s="437"/>
      <c r="GU56" s="437"/>
      <c r="GV56" s="437"/>
      <c r="GW56" s="437"/>
      <c r="GX56" s="437"/>
      <c r="GY56" s="437"/>
      <c r="GZ56" s="437"/>
      <c r="HA56" s="437"/>
      <c r="HB56" s="437"/>
      <c r="HC56" s="437"/>
      <c r="HD56" s="437"/>
      <c r="HE56" s="437"/>
      <c r="HF56" s="437"/>
      <c r="HG56" s="437"/>
      <c r="HH56" s="437"/>
      <c r="HI56" s="437"/>
      <c r="HJ56" s="437"/>
      <c r="HK56" s="438"/>
      <c r="HL56" s="46"/>
      <c r="HM56" s="46"/>
      <c r="HN56" s="47"/>
      <c r="HO56" s="47"/>
      <c r="HP56" s="47"/>
      <c r="HQ56" s="47"/>
      <c r="HR56" s="47"/>
      <c r="HS56" s="47"/>
      <c r="HT56" s="47"/>
      <c r="HU56" s="47"/>
      <c r="HV56" s="47"/>
      <c r="HW56" s="47"/>
      <c r="HX56" s="47"/>
      <c r="HY56" s="47"/>
      <c r="HZ56" s="47"/>
      <c r="IA56" s="47"/>
      <c r="IB56" s="47"/>
      <c r="IC56" s="47"/>
      <c r="ID56" s="47"/>
      <c r="IE56" s="47"/>
      <c r="IF56" s="47"/>
      <c r="IG56" s="47"/>
      <c r="IH56" s="47"/>
      <c r="II56" s="47"/>
      <c r="IJ56" s="47"/>
      <c r="IK56" s="47"/>
      <c r="IL56" s="49"/>
      <c r="IM56" s="49"/>
      <c r="IN56" s="49"/>
      <c r="IO56" s="49"/>
      <c r="IP56" s="49"/>
      <c r="IQ56" s="49"/>
      <c r="IR56" s="49"/>
      <c r="IS56" s="49"/>
      <c r="IT56" s="49"/>
      <c r="IU56" s="49"/>
      <c r="IV56" s="49"/>
      <c r="IW56" s="49"/>
      <c r="IX56" s="49"/>
      <c r="IY56" s="49"/>
      <c r="IZ56" s="49"/>
      <c r="JA56" s="49"/>
      <c r="JB56" s="49"/>
      <c r="JC56" s="49"/>
      <c r="JD56" s="49"/>
      <c r="JE56" s="49"/>
      <c r="JF56" s="49"/>
      <c r="JG56" s="49"/>
      <c r="JH56" s="49"/>
      <c r="JI56" s="49"/>
      <c r="JJ56" s="49"/>
      <c r="JK56" s="49"/>
      <c r="JL56" s="49"/>
      <c r="JM56" s="49"/>
      <c r="JN56" s="49"/>
      <c r="JO56" s="49"/>
      <c r="JP56" s="49"/>
    </row>
    <row r="57" spans="33:282" s="35" customFormat="1" ht="16.5" customHeight="1">
      <c r="AG57" s="594"/>
      <c r="AH57" s="595"/>
      <c r="AI57" s="595"/>
      <c r="AJ57" s="596"/>
      <c r="AK57" s="602" t="s">
        <v>516</v>
      </c>
      <c r="AL57" s="603"/>
      <c r="AM57" s="603"/>
      <c r="AN57" s="603"/>
      <c r="AO57" s="603"/>
      <c r="AP57" s="603"/>
      <c r="AQ57" s="603"/>
      <c r="AR57" s="603"/>
      <c r="AS57" s="603"/>
      <c r="AT57" s="603"/>
      <c r="AU57" s="603"/>
      <c r="AV57" s="603"/>
      <c r="AW57" s="603"/>
      <c r="AX57" s="486"/>
      <c r="AY57" s="487"/>
      <c r="AZ57" s="488"/>
      <c r="BA57" s="495"/>
      <c r="BB57" s="496"/>
      <c r="BC57" s="496"/>
      <c r="BD57" s="496"/>
      <c r="BE57" s="496"/>
      <c r="BF57" s="496"/>
      <c r="BG57" s="496"/>
      <c r="BH57" s="496"/>
      <c r="BI57" s="496"/>
      <c r="BJ57" s="496"/>
      <c r="BK57" s="496"/>
      <c r="BL57" s="496"/>
      <c r="BM57" s="496"/>
      <c r="BN57" s="496"/>
      <c r="BO57" s="496"/>
      <c r="BP57" s="496"/>
      <c r="BQ57" s="496"/>
      <c r="BR57" s="497"/>
      <c r="BS57" s="413"/>
      <c r="BT57" s="414"/>
      <c r="BU57" s="414"/>
      <c r="BV57" s="415"/>
      <c r="BW57" s="413"/>
      <c r="BX57" s="414"/>
      <c r="BY57" s="414"/>
      <c r="BZ57" s="415"/>
      <c r="CA57" s="413"/>
      <c r="CB57" s="414"/>
      <c r="CC57" s="414"/>
      <c r="CD57" s="415"/>
      <c r="CE57" s="413"/>
      <c r="CF57" s="414"/>
      <c r="CG57" s="414"/>
      <c r="CH57" s="415"/>
      <c r="CI57" s="413"/>
      <c r="CJ57" s="414"/>
      <c r="CK57" s="414"/>
      <c r="CL57" s="415"/>
      <c r="CM57" s="413"/>
      <c r="CN57" s="414"/>
      <c r="CO57" s="414"/>
      <c r="CP57" s="415"/>
      <c r="CQ57" s="413"/>
      <c r="CR57" s="414"/>
      <c r="CS57" s="414"/>
      <c r="CT57" s="415"/>
      <c r="CU57" s="413"/>
      <c r="CV57" s="414"/>
      <c r="CW57" s="414"/>
      <c r="CX57" s="415"/>
      <c r="CY57" s="413"/>
      <c r="CZ57" s="414"/>
      <c r="DA57" s="414"/>
      <c r="DB57" s="415"/>
      <c r="DC57" s="413"/>
      <c r="DD57" s="414"/>
      <c r="DE57" s="414"/>
      <c r="DF57" s="415"/>
      <c r="DG57" s="413"/>
      <c r="DH57" s="414"/>
      <c r="DI57" s="414"/>
      <c r="DJ57" s="415"/>
      <c r="DK57" s="413"/>
      <c r="DL57" s="414"/>
      <c r="DM57" s="414"/>
      <c r="DN57" s="415"/>
      <c r="DO57" s="413"/>
      <c r="DP57" s="414"/>
      <c r="DQ57" s="414"/>
      <c r="DR57" s="415"/>
      <c r="DS57" s="413"/>
      <c r="DT57" s="414"/>
      <c r="DU57" s="414"/>
      <c r="DV57" s="415"/>
      <c r="DW57" s="413"/>
      <c r="DX57" s="414"/>
      <c r="DY57" s="414"/>
      <c r="DZ57" s="415"/>
      <c r="EA57" s="413"/>
      <c r="EB57" s="414"/>
      <c r="EC57" s="414"/>
      <c r="ED57" s="415"/>
      <c r="EE57" s="413"/>
      <c r="EF57" s="414"/>
      <c r="EG57" s="414"/>
      <c r="EH57" s="415"/>
      <c r="EI57" s="413"/>
      <c r="EJ57" s="414"/>
      <c r="EK57" s="414"/>
      <c r="EL57" s="415"/>
      <c r="EM57" s="413"/>
      <c r="EN57" s="414"/>
      <c r="EO57" s="414"/>
      <c r="EP57" s="415"/>
      <c r="EQ57" s="413"/>
      <c r="ER57" s="414"/>
      <c r="ES57" s="414"/>
      <c r="ET57" s="415"/>
      <c r="EU57" s="413"/>
      <c r="EV57" s="414"/>
      <c r="EW57" s="414"/>
      <c r="EX57" s="415"/>
      <c r="EY57" s="413"/>
      <c r="EZ57" s="414"/>
      <c r="FA57" s="414"/>
      <c r="FB57" s="415"/>
      <c r="FC57" s="413"/>
      <c r="FD57" s="414"/>
      <c r="FE57" s="414"/>
      <c r="FF57" s="415"/>
      <c r="FG57" s="413"/>
      <c r="FH57" s="414"/>
      <c r="FI57" s="414"/>
      <c r="FJ57" s="415"/>
      <c r="FK57" s="413"/>
      <c r="FL57" s="414"/>
      <c r="FM57" s="414"/>
      <c r="FN57" s="415"/>
      <c r="FO57" s="413"/>
      <c r="FP57" s="414"/>
      <c r="FQ57" s="414"/>
      <c r="FR57" s="415"/>
      <c r="FS57" s="413"/>
      <c r="FT57" s="414"/>
      <c r="FU57" s="414"/>
      <c r="FV57" s="415"/>
      <c r="FW57" s="413"/>
      <c r="FX57" s="414"/>
      <c r="FY57" s="414"/>
      <c r="FZ57" s="415"/>
      <c r="GA57" s="413"/>
      <c r="GB57" s="414"/>
      <c r="GC57" s="414"/>
      <c r="GD57" s="415"/>
      <c r="GE57" s="413"/>
      <c r="GF57" s="414"/>
      <c r="GG57" s="414"/>
      <c r="GH57" s="415"/>
      <c r="GI57" s="413"/>
      <c r="GJ57" s="414"/>
      <c r="GK57" s="414"/>
      <c r="GL57" s="415"/>
      <c r="GM57" s="413"/>
      <c r="GN57" s="414"/>
      <c r="GO57" s="414"/>
      <c r="GP57" s="415"/>
      <c r="GQ57" s="439"/>
      <c r="GR57" s="437"/>
      <c r="GS57" s="437"/>
      <c r="GT57" s="437"/>
      <c r="GU57" s="437"/>
      <c r="GV57" s="437"/>
      <c r="GW57" s="437"/>
      <c r="GX57" s="437"/>
      <c r="GY57" s="437"/>
      <c r="GZ57" s="437"/>
      <c r="HA57" s="437"/>
      <c r="HB57" s="437"/>
      <c r="HC57" s="437"/>
      <c r="HD57" s="437"/>
      <c r="HE57" s="437"/>
      <c r="HF57" s="437"/>
      <c r="HG57" s="437"/>
      <c r="HH57" s="437"/>
      <c r="HI57" s="437"/>
      <c r="HJ57" s="437"/>
      <c r="HK57" s="438"/>
      <c r="HL57" s="46"/>
      <c r="HM57" s="46"/>
      <c r="HN57" s="47"/>
      <c r="HO57" s="47"/>
      <c r="HP57" s="47"/>
      <c r="HQ57" s="47"/>
      <c r="HR57" s="47"/>
      <c r="HS57" s="47"/>
      <c r="HT57" s="47"/>
      <c r="HU57" s="47"/>
      <c r="IP57" s="47"/>
      <c r="IQ57" s="47"/>
      <c r="IR57" s="47"/>
      <c r="IS57" s="47"/>
      <c r="IT57" s="47"/>
      <c r="IU57" s="47"/>
      <c r="IV57" s="49"/>
      <c r="IW57" s="49"/>
      <c r="IX57" s="49"/>
      <c r="IY57" s="49"/>
      <c r="IZ57" s="49"/>
      <c r="JA57" s="49"/>
      <c r="JB57" s="49"/>
      <c r="JC57" s="49"/>
      <c r="JD57" s="49"/>
      <c r="JE57" s="49"/>
      <c r="JF57" s="49"/>
      <c r="JG57" s="49"/>
      <c r="JH57" s="49"/>
      <c r="JI57" s="49"/>
      <c r="JJ57" s="49"/>
      <c r="JK57" s="49"/>
      <c r="JL57" s="49"/>
      <c r="JM57" s="49"/>
      <c r="JN57" s="49"/>
      <c r="JO57" s="49"/>
      <c r="JP57" s="49"/>
    </row>
    <row r="58" spans="33:282" s="35" customFormat="1" ht="16.5" customHeight="1">
      <c r="AG58" s="597"/>
      <c r="AH58" s="598"/>
      <c r="AI58" s="598"/>
      <c r="AJ58" s="599"/>
      <c r="AK58" s="604"/>
      <c r="AL58" s="605"/>
      <c r="AM58" s="605"/>
      <c r="AN58" s="605"/>
      <c r="AO58" s="605"/>
      <c r="AP58" s="605"/>
      <c r="AQ58" s="605"/>
      <c r="AR58" s="605"/>
      <c r="AS58" s="605"/>
      <c r="AT58" s="605"/>
      <c r="AU58" s="605"/>
      <c r="AV58" s="605"/>
      <c r="AW58" s="605"/>
      <c r="AX58" s="486"/>
      <c r="AY58" s="487"/>
      <c r="AZ58" s="488"/>
      <c r="BA58" s="495"/>
      <c r="BB58" s="496"/>
      <c r="BC58" s="496"/>
      <c r="BD58" s="496"/>
      <c r="BE58" s="496"/>
      <c r="BF58" s="496"/>
      <c r="BG58" s="496"/>
      <c r="BH58" s="496"/>
      <c r="BI58" s="496"/>
      <c r="BJ58" s="496"/>
      <c r="BK58" s="496"/>
      <c r="BL58" s="496"/>
      <c r="BM58" s="496"/>
      <c r="BN58" s="496"/>
      <c r="BO58" s="496"/>
      <c r="BP58" s="496"/>
      <c r="BQ58" s="496"/>
      <c r="BR58" s="497"/>
      <c r="BS58" s="410"/>
      <c r="BT58" s="411"/>
      <c r="BU58" s="411"/>
      <c r="BV58" s="412"/>
      <c r="BW58" s="410"/>
      <c r="BX58" s="411"/>
      <c r="BY58" s="411"/>
      <c r="BZ58" s="412"/>
      <c r="CA58" s="410"/>
      <c r="CB58" s="411"/>
      <c r="CC58" s="411"/>
      <c r="CD58" s="412"/>
      <c r="CE58" s="410"/>
      <c r="CF58" s="411"/>
      <c r="CG58" s="411"/>
      <c r="CH58" s="412"/>
      <c r="CI58" s="410"/>
      <c r="CJ58" s="411"/>
      <c r="CK58" s="411"/>
      <c r="CL58" s="412"/>
      <c r="CM58" s="410"/>
      <c r="CN58" s="411"/>
      <c r="CO58" s="411"/>
      <c r="CP58" s="412"/>
      <c r="CQ58" s="410"/>
      <c r="CR58" s="411"/>
      <c r="CS58" s="411"/>
      <c r="CT58" s="412"/>
      <c r="CU58" s="410"/>
      <c r="CV58" s="411"/>
      <c r="CW58" s="411"/>
      <c r="CX58" s="412"/>
      <c r="CY58" s="410"/>
      <c r="CZ58" s="411"/>
      <c r="DA58" s="411"/>
      <c r="DB58" s="412"/>
      <c r="DC58" s="410"/>
      <c r="DD58" s="411"/>
      <c r="DE58" s="411"/>
      <c r="DF58" s="412"/>
      <c r="DG58" s="410"/>
      <c r="DH58" s="411"/>
      <c r="DI58" s="411"/>
      <c r="DJ58" s="412"/>
      <c r="DK58" s="410"/>
      <c r="DL58" s="411"/>
      <c r="DM58" s="411"/>
      <c r="DN58" s="412"/>
      <c r="DO58" s="410"/>
      <c r="DP58" s="411"/>
      <c r="DQ58" s="411"/>
      <c r="DR58" s="412"/>
      <c r="DS58" s="410"/>
      <c r="DT58" s="411"/>
      <c r="DU58" s="411"/>
      <c r="DV58" s="412"/>
      <c r="DW58" s="410"/>
      <c r="DX58" s="411"/>
      <c r="DY58" s="411"/>
      <c r="DZ58" s="412"/>
      <c r="EA58" s="410"/>
      <c r="EB58" s="411"/>
      <c r="EC58" s="411"/>
      <c r="ED58" s="412"/>
      <c r="EE58" s="410"/>
      <c r="EF58" s="411"/>
      <c r="EG58" s="411"/>
      <c r="EH58" s="412"/>
      <c r="EI58" s="410"/>
      <c r="EJ58" s="411"/>
      <c r="EK58" s="411"/>
      <c r="EL58" s="412"/>
      <c r="EM58" s="410"/>
      <c r="EN58" s="411"/>
      <c r="EO58" s="411"/>
      <c r="EP58" s="412"/>
      <c r="EQ58" s="410"/>
      <c r="ER58" s="411"/>
      <c r="ES58" s="411"/>
      <c r="ET58" s="412"/>
      <c r="EU58" s="410"/>
      <c r="EV58" s="411"/>
      <c r="EW58" s="411"/>
      <c r="EX58" s="412"/>
      <c r="EY58" s="410"/>
      <c r="EZ58" s="411"/>
      <c r="FA58" s="411"/>
      <c r="FB58" s="412"/>
      <c r="FC58" s="410"/>
      <c r="FD58" s="411"/>
      <c r="FE58" s="411"/>
      <c r="FF58" s="412"/>
      <c r="FG58" s="410"/>
      <c r="FH58" s="411"/>
      <c r="FI58" s="411"/>
      <c r="FJ58" s="412"/>
      <c r="FK58" s="410"/>
      <c r="FL58" s="411"/>
      <c r="FM58" s="411"/>
      <c r="FN58" s="412"/>
      <c r="FO58" s="410"/>
      <c r="FP58" s="411"/>
      <c r="FQ58" s="411"/>
      <c r="FR58" s="412"/>
      <c r="FS58" s="410"/>
      <c r="FT58" s="411"/>
      <c r="FU58" s="411"/>
      <c r="FV58" s="412"/>
      <c r="FW58" s="410"/>
      <c r="FX58" s="411"/>
      <c r="FY58" s="411"/>
      <c r="FZ58" s="412"/>
      <c r="GA58" s="410"/>
      <c r="GB58" s="411"/>
      <c r="GC58" s="411"/>
      <c r="GD58" s="412"/>
      <c r="GE58" s="410"/>
      <c r="GF58" s="411"/>
      <c r="GG58" s="411"/>
      <c r="GH58" s="412"/>
      <c r="GI58" s="410"/>
      <c r="GJ58" s="411"/>
      <c r="GK58" s="411"/>
      <c r="GL58" s="412"/>
      <c r="GM58" s="410"/>
      <c r="GN58" s="411"/>
      <c r="GO58" s="411"/>
      <c r="GP58" s="412"/>
      <c r="GQ58" s="439"/>
      <c r="GR58" s="437"/>
      <c r="GS58" s="437"/>
      <c r="GT58" s="437"/>
      <c r="GU58" s="437"/>
      <c r="GV58" s="437"/>
      <c r="GW58" s="437"/>
      <c r="GX58" s="437"/>
      <c r="GY58" s="437"/>
      <c r="GZ58" s="437"/>
      <c r="HA58" s="437"/>
      <c r="HB58" s="437"/>
      <c r="HC58" s="437"/>
      <c r="HD58" s="437"/>
      <c r="HE58" s="437"/>
      <c r="HF58" s="437"/>
      <c r="HG58" s="437"/>
      <c r="HH58" s="437"/>
      <c r="HI58" s="437"/>
      <c r="HJ58" s="437"/>
      <c r="HK58" s="438"/>
      <c r="HL58" s="46"/>
      <c r="HM58" s="46"/>
      <c r="HN58" s="47"/>
      <c r="HO58" s="47"/>
      <c r="HP58" s="47"/>
      <c r="HQ58" s="47"/>
      <c r="HR58" s="47"/>
      <c r="HS58" s="47"/>
      <c r="HT58" s="47"/>
      <c r="HU58" s="47"/>
      <c r="HV58" s="47"/>
      <c r="HW58" s="47"/>
      <c r="HX58" s="47"/>
      <c r="HY58" s="47"/>
      <c r="HZ58" s="47"/>
      <c r="IA58" s="47"/>
      <c r="IB58" s="47"/>
      <c r="IC58" s="47"/>
      <c r="ID58" s="47"/>
      <c r="IE58" s="47"/>
      <c r="IF58" s="47"/>
      <c r="IG58" s="47"/>
      <c r="IH58" s="47"/>
      <c r="II58" s="47"/>
      <c r="IJ58" s="47"/>
      <c r="IK58" s="47"/>
      <c r="IL58" s="49"/>
      <c r="IM58" s="49"/>
      <c r="IN58" s="49"/>
      <c r="IO58" s="49"/>
      <c r="IP58" s="49"/>
      <c r="IQ58" s="49"/>
      <c r="IR58" s="49"/>
      <c r="IS58" s="49"/>
      <c r="IT58" s="49"/>
      <c r="IU58" s="49"/>
      <c r="IV58" s="49"/>
      <c r="IW58" s="49"/>
      <c r="IX58" s="49"/>
      <c r="IY58" s="49"/>
      <c r="IZ58" s="49"/>
      <c r="JA58" s="49"/>
      <c r="JB58" s="49"/>
      <c r="JC58" s="49"/>
      <c r="JD58" s="49"/>
      <c r="JE58" s="49"/>
      <c r="JF58" s="49"/>
      <c r="JG58" s="49"/>
      <c r="JH58" s="49"/>
      <c r="JI58" s="49"/>
      <c r="JJ58" s="49"/>
      <c r="JK58" s="49"/>
      <c r="JL58" s="49"/>
      <c r="JM58" s="49"/>
      <c r="JN58" s="49"/>
      <c r="JO58" s="49"/>
      <c r="JP58" s="49"/>
    </row>
    <row r="59" spans="33:282" s="35" customFormat="1" ht="15" customHeight="1">
      <c r="AG59" s="474" t="s">
        <v>512</v>
      </c>
      <c r="AH59" s="475"/>
      <c r="AI59" s="475"/>
      <c r="AJ59" s="476"/>
      <c r="AK59" s="574" t="s">
        <v>517</v>
      </c>
      <c r="AL59" s="575"/>
      <c r="AM59" s="575"/>
      <c r="AN59" s="575"/>
      <c r="AO59" s="575"/>
      <c r="AP59" s="575"/>
      <c r="AQ59" s="575"/>
      <c r="AR59" s="575"/>
      <c r="AS59" s="575"/>
      <c r="AT59" s="575"/>
      <c r="AU59" s="575"/>
      <c r="AV59" s="575"/>
      <c r="AW59" s="575"/>
      <c r="AX59" s="486"/>
      <c r="AY59" s="487"/>
      <c r="AZ59" s="488"/>
      <c r="BA59" s="495"/>
      <c r="BB59" s="496"/>
      <c r="BC59" s="496"/>
      <c r="BD59" s="496"/>
      <c r="BE59" s="496"/>
      <c r="BF59" s="496"/>
      <c r="BG59" s="496"/>
      <c r="BH59" s="496"/>
      <c r="BI59" s="496"/>
      <c r="BJ59" s="496"/>
      <c r="BK59" s="496"/>
      <c r="BL59" s="496"/>
      <c r="BM59" s="496"/>
      <c r="BN59" s="496"/>
      <c r="BO59" s="496"/>
      <c r="BP59" s="496"/>
      <c r="BQ59" s="496"/>
      <c r="BR59" s="497"/>
      <c r="BS59" s="367"/>
      <c r="BT59" s="368"/>
      <c r="BU59" s="368"/>
      <c r="BV59" s="369"/>
      <c r="BW59" s="367"/>
      <c r="BX59" s="368"/>
      <c r="BY59" s="368"/>
      <c r="BZ59" s="369"/>
      <c r="CA59" s="370"/>
      <c r="CB59" s="371"/>
      <c r="CC59" s="371"/>
      <c r="CD59" s="372"/>
      <c r="CE59" s="370"/>
      <c r="CF59" s="371"/>
      <c r="CG59" s="371"/>
      <c r="CH59" s="372"/>
      <c r="CI59" s="370"/>
      <c r="CJ59" s="371"/>
      <c r="CK59" s="371"/>
      <c r="CL59" s="372"/>
      <c r="CM59" s="370"/>
      <c r="CN59" s="371"/>
      <c r="CO59" s="371"/>
      <c r="CP59" s="372"/>
      <c r="CQ59" s="370"/>
      <c r="CR59" s="371"/>
      <c r="CS59" s="371"/>
      <c r="CT59" s="372"/>
      <c r="CU59" s="370"/>
      <c r="CV59" s="371"/>
      <c r="CW59" s="371"/>
      <c r="CX59" s="372"/>
      <c r="CY59" s="370"/>
      <c r="CZ59" s="371"/>
      <c r="DA59" s="371"/>
      <c r="DB59" s="372"/>
      <c r="DC59" s="370"/>
      <c r="DD59" s="371"/>
      <c r="DE59" s="371"/>
      <c r="DF59" s="372"/>
      <c r="DG59" s="370"/>
      <c r="DH59" s="371"/>
      <c r="DI59" s="371"/>
      <c r="DJ59" s="372"/>
      <c r="DK59" s="370"/>
      <c r="DL59" s="371"/>
      <c r="DM59" s="371"/>
      <c r="DN59" s="372"/>
      <c r="DO59" s="370"/>
      <c r="DP59" s="371"/>
      <c r="DQ59" s="371"/>
      <c r="DR59" s="372"/>
      <c r="DS59" s="370"/>
      <c r="DT59" s="371"/>
      <c r="DU59" s="371"/>
      <c r="DV59" s="372"/>
      <c r="DW59" s="370"/>
      <c r="DX59" s="371"/>
      <c r="DY59" s="371"/>
      <c r="DZ59" s="372"/>
      <c r="EA59" s="370"/>
      <c r="EB59" s="371"/>
      <c r="EC59" s="371"/>
      <c r="ED59" s="372"/>
      <c r="EE59" s="370"/>
      <c r="EF59" s="371"/>
      <c r="EG59" s="371"/>
      <c r="EH59" s="372"/>
      <c r="EI59" s="370"/>
      <c r="EJ59" s="371"/>
      <c r="EK59" s="371"/>
      <c r="EL59" s="372"/>
      <c r="EM59" s="370"/>
      <c r="EN59" s="371"/>
      <c r="EO59" s="371"/>
      <c r="EP59" s="372"/>
      <c r="EQ59" s="370"/>
      <c r="ER59" s="371"/>
      <c r="ES59" s="371"/>
      <c r="ET59" s="372"/>
      <c r="EU59" s="370"/>
      <c r="EV59" s="371"/>
      <c r="EW59" s="371"/>
      <c r="EX59" s="372"/>
      <c r="EY59" s="370"/>
      <c r="EZ59" s="371"/>
      <c r="FA59" s="371"/>
      <c r="FB59" s="372"/>
      <c r="FC59" s="370"/>
      <c r="FD59" s="371"/>
      <c r="FE59" s="371"/>
      <c r="FF59" s="372"/>
      <c r="FG59" s="370"/>
      <c r="FH59" s="371"/>
      <c r="FI59" s="371"/>
      <c r="FJ59" s="372"/>
      <c r="FK59" s="370"/>
      <c r="FL59" s="371"/>
      <c r="FM59" s="371"/>
      <c r="FN59" s="372"/>
      <c r="FO59" s="370"/>
      <c r="FP59" s="371"/>
      <c r="FQ59" s="371"/>
      <c r="FR59" s="372"/>
      <c r="FS59" s="370"/>
      <c r="FT59" s="371"/>
      <c r="FU59" s="371"/>
      <c r="FV59" s="372"/>
      <c r="FW59" s="370"/>
      <c r="FX59" s="371"/>
      <c r="FY59" s="371"/>
      <c r="FZ59" s="372"/>
      <c r="GA59" s="370"/>
      <c r="GB59" s="371"/>
      <c r="GC59" s="371"/>
      <c r="GD59" s="372"/>
      <c r="GE59" s="370"/>
      <c r="GF59" s="371"/>
      <c r="GG59" s="371"/>
      <c r="GH59" s="372"/>
      <c r="GI59" s="370"/>
      <c r="GJ59" s="371"/>
      <c r="GK59" s="371"/>
      <c r="GL59" s="372"/>
      <c r="GM59" s="370"/>
      <c r="GN59" s="371"/>
      <c r="GO59" s="371"/>
      <c r="GP59" s="372"/>
      <c r="GQ59" s="439"/>
      <c r="GR59" s="437"/>
      <c r="GS59" s="437"/>
      <c r="GT59" s="437"/>
      <c r="GU59" s="437"/>
      <c r="GV59" s="437"/>
      <c r="GW59" s="437"/>
      <c r="GX59" s="437"/>
      <c r="GY59" s="437"/>
      <c r="GZ59" s="437"/>
      <c r="HA59" s="437"/>
      <c r="HB59" s="437"/>
      <c r="HC59" s="437"/>
      <c r="HD59" s="437"/>
      <c r="HE59" s="437"/>
      <c r="HF59" s="437"/>
      <c r="HG59" s="437"/>
      <c r="HH59" s="437"/>
      <c r="HI59" s="437"/>
      <c r="HJ59" s="437"/>
      <c r="HK59" s="438"/>
      <c r="IM59" s="49"/>
      <c r="IN59" s="49"/>
      <c r="IO59" s="49"/>
      <c r="IP59" s="49"/>
      <c r="IQ59" s="49"/>
      <c r="IR59" s="49"/>
      <c r="IS59" s="49"/>
      <c r="IT59" s="49"/>
      <c r="IU59" s="49"/>
      <c r="IV59" s="49"/>
      <c r="IW59" s="49"/>
      <c r="IX59" s="49"/>
      <c r="IY59" s="49"/>
      <c r="IZ59" s="49"/>
      <c r="JA59" s="49"/>
      <c r="JB59" s="49"/>
      <c r="JC59" s="49"/>
      <c r="JD59" s="49"/>
      <c r="JE59" s="49"/>
      <c r="JF59" s="49"/>
      <c r="JG59" s="49"/>
      <c r="JH59" s="49"/>
      <c r="JI59" s="49"/>
      <c r="JJ59" s="49"/>
      <c r="JK59" s="49"/>
      <c r="JL59" s="49"/>
      <c r="JM59" s="49"/>
      <c r="JN59" s="49"/>
      <c r="JO59" s="49"/>
      <c r="JP59" s="49"/>
    </row>
    <row r="60" spans="33:282" s="35" customFormat="1" ht="15" customHeight="1">
      <c r="AG60" s="477"/>
      <c r="AH60" s="478"/>
      <c r="AI60" s="478"/>
      <c r="AJ60" s="479"/>
      <c r="AK60" s="572" t="s">
        <v>518</v>
      </c>
      <c r="AL60" s="573"/>
      <c r="AM60" s="573"/>
      <c r="AN60" s="573"/>
      <c r="AO60" s="573"/>
      <c r="AP60" s="573"/>
      <c r="AQ60" s="573"/>
      <c r="AR60" s="573"/>
      <c r="AS60" s="573"/>
      <c r="AT60" s="573"/>
      <c r="AU60" s="573"/>
      <c r="AV60" s="573"/>
      <c r="AW60" s="573"/>
      <c r="AX60" s="486"/>
      <c r="AY60" s="487"/>
      <c r="AZ60" s="488"/>
      <c r="BA60" s="495"/>
      <c r="BB60" s="496"/>
      <c r="BC60" s="496"/>
      <c r="BD60" s="496"/>
      <c r="BE60" s="496"/>
      <c r="BF60" s="496"/>
      <c r="BG60" s="496"/>
      <c r="BH60" s="496"/>
      <c r="BI60" s="496"/>
      <c r="BJ60" s="496"/>
      <c r="BK60" s="496"/>
      <c r="BL60" s="496"/>
      <c r="BM60" s="496"/>
      <c r="BN60" s="496"/>
      <c r="BO60" s="496"/>
      <c r="BP60" s="496"/>
      <c r="BQ60" s="496"/>
      <c r="BR60" s="497"/>
      <c r="BS60" s="413"/>
      <c r="BT60" s="414"/>
      <c r="BU60" s="414"/>
      <c r="BV60" s="415"/>
      <c r="BW60" s="413"/>
      <c r="BX60" s="414"/>
      <c r="BY60" s="414"/>
      <c r="BZ60" s="415"/>
      <c r="CA60" s="413"/>
      <c r="CB60" s="414"/>
      <c r="CC60" s="414"/>
      <c r="CD60" s="415"/>
      <c r="CE60" s="413"/>
      <c r="CF60" s="414"/>
      <c r="CG60" s="414"/>
      <c r="CH60" s="415"/>
      <c r="CI60" s="413"/>
      <c r="CJ60" s="414"/>
      <c r="CK60" s="414"/>
      <c r="CL60" s="415"/>
      <c r="CM60" s="413"/>
      <c r="CN60" s="414"/>
      <c r="CO60" s="414"/>
      <c r="CP60" s="415"/>
      <c r="CQ60" s="413"/>
      <c r="CR60" s="414"/>
      <c r="CS60" s="414"/>
      <c r="CT60" s="415"/>
      <c r="CU60" s="413"/>
      <c r="CV60" s="414"/>
      <c r="CW60" s="414"/>
      <c r="CX60" s="415"/>
      <c r="CY60" s="413"/>
      <c r="CZ60" s="414"/>
      <c r="DA60" s="414"/>
      <c r="DB60" s="415"/>
      <c r="DC60" s="413"/>
      <c r="DD60" s="414"/>
      <c r="DE60" s="414"/>
      <c r="DF60" s="415"/>
      <c r="DG60" s="413"/>
      <c r="DH60" s="414"/>
      <c r="DI60" s="414"/>
      <c r="DJ60" s="415"/>
      <c r="DK60" s="413"/>
      <c r="DL60" s="414"/>
      <c r="DM60" s="414"/>
      <c r="DN60" s="415"/>
      <c r="DO60" s="413"/>
      <c r="DP60" s="414"/>
      <c r="DQ60" s="414"/>
      <c r="DR60" s="415"/>
      <c r="DS60" s="413"/>
      <c r="DT60" s="414"/>
      <c r="DU60" s="414"/>
      <c r="DV60" s="415"/>
      <c r="DW60" s="413"/>
      <c r="DX60" s="414"/>
      <c r="DY60" s="414"/>
      <c r="DZ60" s="415"/>
      <c r="EA60" s="413"/>
      <c r="EB60" s="414"/>
      <c r="EC60" s="414"/>
      <c r="ED60" s="415"/>
      <c r="EE60" s="413"/>
      <c r="EF60" s="414"/>
      <c r="EG60" s="414"/>
      <c r="EH60" s="415"/>
      <c r="EI60" s="413"/>
      <c r="EJ60" s="414"/>
      <c r="EK60" s="414"/>
      <c r="EL60" s="415"/>
      <c r="EM60" s="413"/>
      <c r="EN60" s="414"/>
      <c r="EO60" s="414"/>
      <c r="EP60" s="415"/>
      <c r="EQ60" s="413"/>
      <c r="ER60" s="414"/>
      <c r="ES60" s="414"/>
      <c r="ET60" s="415"/>
      <c r="EU60" s="413"/>
      <c r="EV60" s="414"/>
      <c r="EW60" s="414"/>
      <c r="EX60" s="415"/>
      <c r="EY60" s="413"/>
      <c r="EZ60" s="414"/>
      <c r="FA60" s="414"/>
      <c r="FB60" s="415"/>
      <c r="FC60" s="413"/>
      <c r="FD60" s="414"/>
      <c r="FE60" s="414"/>
      <c r="FF60" s="415"/>
      <c r="FG60" s="413"/>
      <c r="FH60" s="414"/>
      <c r="FI60" s="414"/>
      <c r="FJ60" s="415"/>
      <c r="FK60" s="413"/>
      <c r="FL60" s="414"/>
      <c r="FM60" s="414"/>
      <c r="FN60" s="415"/>
      <c r="FO60" s="413"/>
      <c r="FP60" s="414"/>
      <c r="FQ60" s="414"/>
      <c r="FR60" s="415"/>
      <c r="FS60" s="413"/>
      <c r="FT60" s="414"/>
      <c r="FU60" s="414"/>
      <c r="FV60" s="415"/>
      <c r="FW60" s="413"/>
      <c r="FX60" s="414"/>
      <c r="FY60" s="414"/>
      <c r="FZ60" s="415"/>
      <c r="GA60" s="413"/>
      <c r="GB60" s="414"/>
      <c r="GC60" s="414"/>
      <c r="GD60" s="415"/>
      <c r="GE60" s="413"/>
      <c r="GF60" s="414"/>
      <c r="GG60" s="414"/>
      <c r="GH60" s="415"/>
      <c r="GI60" s="413"/>
      <c r="GJ60" s="414"/>
      <c r="GK60" s="414"/>
      <c r="GL60" s="415"/>
      <c r="GM60" s="413"/>
      <c r="GN60" s="414"/>
      <c r="GO60" s="414"/>
      <c r="GP60" s="415"/>
      <c r="GQ60" s="439"/>
      <c r="GR60" s="437"/>
      <c r="GS60" s="437"/>
      <c r="GT60" s="437"/>
      <c r="GU60" s="437"/>
      <c r="GV60" s="437"/>
      <c r="GW60" s="437"/>
      <c r="GX60" s="437"/>
      <c r="GY60" s="437"/>
      <c r="GZ60" s="437"/>
      <c r="HA60" s="437"/>
      <c r="HB60" s="437"/>
      <c r="HC60" s="437"/>
      <c r="HD60" s="437"/>
      <c r="HE60" s="437"/>
      <c r="HF60" s="437"/>
      <c r="HG60" s="437"/>
      <c r="HH60" s="437"/>
      <c r="HI60" s="437"/>
      <c r="HJ60" s="437"/>
      <c r="HK60" s="438"/>
      <c r="HL60" s="313"/>
      <c r="HM60" s="46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9"/>
      <c r="IM60" s="49"/>
      <c r="IN60" s="49"/>
      <c r="IO60" s="49"/>
      <c r="IP60" s="49"/>
      <c r="IQ60" s="49"/>
      <c r="IR60" s="49"/>
      <c r="IS60" s="49"/>
      <c r="IT60" s="49"/>
      <c r="IU60" s="49"/>
      <c r="IV60" s="49"/>
      <c r="IW60" s="49"/>
      <c r="IX60" s="49"/>
      <c r="IY60" s="49"/>
      <c r="IZ60" s="49"/>
      <c r="JA60" s="49"/>
      <c r="JB60" s="49"/>
      <c r="JC60" s="49"/>
      <c r="JD60" s="49"/>
      <c r="JE60" s="49"/>
      <c r="JF60" s="49"/>
      <c r="JG60" s="49"/>
      <c r="JH60" s="49"/>
      <c r="JI60" s="49"/>
      <c r="JJ60" s="49"/>
      <c r="JK60" s="49"/>
      <c r="JL60" s="49"/>
      <c r="JM60" s="49"/>
      <c r="JN60" s="49"/>
      <c r="JO60" s="49"/>
    </row>
    <row r="61" spans="33:282" s="35" customFormat="1" ht="15" customHeight="1">
      <c r="AG61" s="477"/>
      <c r="AH61" s="478"/>
      <c r="AI61" s="478"/>
      <c r="AJ61" s="479"/>
      <c r="AK61" s="508" t="s">
        <v>93</v>
      </c>
      <c r="AL61" s="509"/>
      <c r="AM61" s="509"/>
      <c r="AN61" s="509"/>
      <c r="AO61" s="509"/>
      <c r="AP61" s="509"/>
      <c r="AQ61" s="509"/>
      <c r="AR61" s="509"/>
      <c r="AS61" s="509"/>
      <c r="AT61" s="509"/>
      <c r="AU61" s="509"/>
      <c r="AV61" s="509"/>
      <c r="AW61" s="509"/>
      <c r="AX61" s="486"/>
      <c r="AY61" s="487"/>
      <c r="AZ61" s="488"/>
      <c r="BA61" s="495"/>
      <c r="BB61" s="496"/>
      <c r="BC61" s="496"/>
      <c r="BD61" s="496"/>
      <c r="BE61" s="496"/>
      <c r="BF61" s="496"/>
      <c r="BG61" s="496"/>
      <c r="BH61" s="496"/>
      <c r="BI61" s="496"/>
      <c r="BJ61" s="496"/>
      <c r="BK61" s="496"/>
      <c r="BL61" s="496"/>
      <c r="BM61" s="496"/>
      <c r="BN61" s="496"/>
      <c r="BO61" s="496"/>
      <c r="BP61" s="496"/>
      <c r="BQ61" s="496"/>
      <c r="BR61" s="497"/>
      <c r="BS61" s="410"/>
      <c r="BT61" s="411"/>
      <c r="BU61" s="411"/>
      <c r="BV61" s="412"/>
      <c r="BW61" s="410"/>
      <c r="BX61" s="411"/>
      <c r="BY61" s="411"/>
      <c r="BZ61" s="412"/>
      <c r="CA61" s="410"/>
      <c r="CB61" s="411"/>
      <c r="CC61" s="411"/>
      <c r="CD61" s="412"/>
      <c r="CE61" s="410"/>
      <c r="CF61" s="411"/>
      <c r="CG61" s="411"/>
      <c r="CH61" s="412"/>
      <c r="CI61" s="410"/>
      <c r="CJ61" s="411"/>
      <c r="CK61" s="411"/>
      <c r="CL61" s="412"/>
      <c r="CM61" s="410"/>
      <c r="CN61" s="411"/>
      <c r="CO61" s="411"/>
      <c r="CP61" s="412"/>
      <c r="CQ61" s="410"/>
      <c r="CR61" s="411"/>
      <c r="CS61" s="411"/>
      <c r="CT61" s="412"/>
      <c r="CU61" s="410"/>
      <c r="CV61" s="411"/>
      <c r="CW61" s="411"/>
      <c r="CX61" s="412"/>
      <c r="CY61" s="410"/>
      <c r="CZ61" s="411"/>
      <c r="DA61" s="411"/>
      <c r="DB61" s="412"/>
      <c r="DC61" s="410"/>
      <c r="DD61" s="411"/>
      <c r="DE61" s="411"/>
      <c r="DF61" s="412"/>
      <c r="DG61" s="410"/>
      <c r="DH61" s="411"/>
      <c r="DI61" s="411"/>
      <c r="DJ61" s="412"/>
      <c r="DK61" s="410"/>
      <c r="DL61" s="411"/>
      <c r="DM61" s="411"/>
      <c r="DN61" s="412"/>
      <c r="DO61" s="410"/>
      <c r="DP61" s="411"/>
      <c r="DQ61" s="411"/>
      <c r="DR61" s="412"/>
      <c r="DS61" s="410"/>
      <c r="DT61" s="411"/>
      <c r="DU61" s="411"/>
      <c r="DV61" s="412"/>
      <c r="DW61" s="410"/>
      <c r="DX61" s="411"/>
      <c r="DY61" s="411"/>
      <c r="DZ61" s="412"/>
      <c r="EA61" s="410"/>
      <c r="EB61" s="411"/>
      <c r="EC61" s="411"/>
      <c r="ED61" s="412"/>
      <c r="EE61" s="410"/>
      <c r="EF61" s="411"/>
      <c r="EG61" s="411"/>
      <c r="EH61" s="412"/>
      <c r="EI61" s="410"/>
      <c r="EJ61" s="411"/>
      <c r="EK61" s="411"/>
      <c r="EL61" s="412"/>
      <c r="EM61" s="410"/>
      <c r="EN61" s="411"/>
      <c r="EO61" s="411"/>
      <c r="EP61" s="412"/>
      <c r="EQ61" s="410"/>
      <c r="ER61" s="411"/>
      <c r="ES61" s="411"/>
      <c r="ET61" s="412"/>
      <c r="EU61" s="410"/>
      <c r="EV61" s="411"/>
      <c r="EW61" s="411"/>
      <c r="EX61" s="412"/>
      <c r="EY61" s="410"/>
      <c r="EZ61" s="411"/>
      <c r="FA61" s="411"/>
      <c r="FB61" s="412"/>
      <c r="FC61" s="410"/>
      <c r="FD61" s="411"/>
      <c r="FE61" s="411"/>
      <c r="FF61" s="412"/>
      <c r="FG61" s="410"/>
      <c r="FH61" s="411"/>
      <c r="FI61" s="411"/>
      <c r="FJ61" s="412"/>
      <c r="FK61" s="410"/>
      <c r="FL61" s="411"/>
      <c r="FM61" s="411"/>
      <c r="FN61" s="412"/>
      <c r="FO61" s="410"/>
      <c r="FP61" s="411"/>
      <c r="FQ61" s="411"/>
      <c r="FR61" s="412"/>
      <c r="FS61" s="410"/>
      <c r="FT61" s="411"/>
      <c r="FU61" s="411"/>
      <c r="FV61" s="412"/>
      <c r="FW61" s="410"/>
      <c r="FX61" s="411"/>
      <c r="FY61" s="411"/>
      <c r="FZ61" s="412"/>
      <c r="GA61" s="410"/>
      <c r="GB61" s="411"/>
      <c r="GC61" s="411"/>
      <c r="GD61" s="412"/>
      <c r="GE61" s="410"/>
      <c r="GF61" s="411"/>
      <c r="GG61" s="411"/>
      <c r="GH61" s="412"/>
      <c r="GI61" s="410"/>
      <c r="GJ61" s="411"/>
      <c r="GK61" s="411"/>
      <c r="GL61" s="412"/>
      <c r="GM61" s="410"/>
      <c r="GN61" s="411"/>
      <c r="GO61" s="411"/>
      <c r="GP61" s="412"/>
      <c r="GQ61" s="439"/>
      <c r="GR61" s="437"/>
      <c r="GS61" s="437"/>
      <c r="GT61" s="437"/>
      <c r="GU61" s="437"/>
      <c r="GV61" s="437"/>
      <c r="GW61" s="437"/>
      <c r="GX61" s="437"/>
      <c r="GY61" s="437"/>
      <c r="GZ61" s="437"/>
      <c r="HA61" s="437"/>
      <c r="HB61" s="437"/>
      <c r="HC61" s="437"/>
      <c r="HD61" s="437"/>
      <c r="HE61" s="437"/>
      <c r="HF61" s="437"/>
      <c r="HG61" s="437"/>
      <c r="HH61" s="437"/>
      <c r="HI61" s="437"/>
      <c r="HJ61" s="437"/>
      <c r="HK61" s="438"/>
      <c r="HL61" s="46"/>
      <c r="HM61" s="46"/>
      <c r="HN61" s="46"/>
      <c r="HO61" s="46"/>
      <c r="HP61" s="46"/>
      <c r="HQ61" s="46"/>
      <c r="HR61" s="46"/>
      <c r="HS61" s="46"/>
      <c r="HT61" s="46"/>
      <c r="HU61" s="46"/>
      <c r="HV61" s="46"/>
      <c r="HW61" s="4"/>
      <c r="HX61" s="4"/>
      <c r="HY61" s="4"/>
      <c r="HZ61" s="613" t="s">
        <v>39</v>
      </c>
      <c r="IA61" s="613"/>
      <c r="IB61" s="613"/>
      <c r="IC61" s="613"/>
      <c r="ID61" s="613"/>
      <c r="IE61" s="613"/>
      <c r="IF61" s="613"/>
      <c r="IG61" s="613"/>
      <c r="IH61" s="613"/>
      <c r="IK61" s="49"/>
      <c r="IL61" s="49"/>
      <c r="IM61" s="49"/>
      <c r="IN61" s="49"/>
      <c r="IO61" s="49"/>
      <c r="IP61" s="49"/>
      <c r="IQ61" s="49"/>
      <c r="IR61" s="49"/>
      <c r="IS61" s="49"/>
      <c r="IT61" s="49"/>
      <c r="IU61" s="49"/>
      <c r="IV61" s="49"/>
      <c r="IW61" s="49"/>
      <c r="IX61" s="49"/>
      <c r="IY61" s="49"/>
      <c r="IZ61" s="49"/>
      <c r="JA61" s="49"/>
      <c r="JB61" s="49"/>
      <c r="JC61" s="49"/>
      <c r="JD61" s="49"/>
      <c r="JE61" s="49"/>
      <c r="JF61" s="49"/>
      <c r="JG61" s="49"/>
      <c r="JH61" s="49"/>
      <c r="JI61" s="49"/>
      <c r="JJ61" s="49"/>
      <c r="JK61" s="49"/>
      <c r="JL61" s="49"/>
      <c r="JM61" s="49"/>
      <c r="JN61" s="49"/>
      <c r="JO61" s="49"/>
    </row>
    <row r="62" spans="33:282" s="35" customFormat="1" ht="15" customHeight="1">
      <c r="AG62" s="477"/>
      <c r="AH62" s="478"/>
      <c r="AI62" s="478"/>
      <c r="AJ62" s="479"/>
      <c r="AK62" s="574" t="s">
        <v>517</v>
      </c>
      <c r="AL62" s="575"/>
      <c r="AM62" s="575"/>
      <c r="AN62" s="575"/>
      <c r="AO62" s="575"/>
      <c r="AP62" s="575"/>
      <c r="AQ62" s="575"/>
      <c r="AR62" s="575"/>
      <c r="AS62" s="575"/>
      <c r="AT62" s="575"/>
      <c r="AU62" s="575"/>
      <c r="AV62" s="575"/>
      <c r="AW62" s="575"/>
      <c r="AX62" s="486"/>
      <c r="AY62" s="487"/>
      <c r="AZ62" s="488"/>
      <c r="BA62" s="495"/>
      <c r="BB62" s="496"/>
      <c r="BC62" s="496"/>
      <c r="BD62" s="496"/>
      <c r="BE62" s="496"/>
      <c r="BF62" s="496"/>
      <c r="BG62" s="496"/>
      <c r="BH62" s="496"/>
      <c r="BI62" s="496"/>
      <c r="BJ62" s="496"/>
      <c r="BK62" s="496"/>
      <c r="BL62" s="496"/>
      <c r="BM62" s="496"/>
      <c r="BN62" s="496"/>
      <c r="BO62" s="496"/>
      <c r="BP62" s="496"/>
      <c r="BQ62" s="496"/>
      <c r="BR62" s="497"/>
      <c r="BS62" s="367"/>
      <c r="BT62" s="368"/>
      <c r="BU62" s="368"/>
      <c r="BV62" s="369"/>
      <c r="BW62" s="367"/>
      <c r="BX62" s="368"/>
      <c r="BY62" s="368"/>
      <c r="BZ62" s="369"/>
      <c r="CA62" s="370"/>
      <c r="CB62" s="371"/>
      <c r="CC62" s="371"/>
      <c r="CD62" s="372"/>
      <c r="CE62" s="370"/>
      <c r="CF62" s="371"/>
      <c r="CG62" s="371"/>
      <c r="CH62" s="372"/>
      <c r="CI62" s="370"/>
      <c r="CJ62" s="371"/>
      <c r="CK62" s="371"/>
      <c r="CL62" s="372"/>
      <c r="CM62" s="370"/>
      <c r="CN62" s="371"/>
      <c r="CO62" s="371"/>
      <c r="CP62" s="372"/>
      <c r="CQ62" s="370"/>
      <c r="CR62" s="371"/>
      <c r="CS62" s="371"/>
      <c r="CT62" s="372"/>
      <c r="CU62" s="370"/>
      <c r="CV62" s="371"/>
      <c r="CW62" s="371"/>
      <c r="CX62" s="372"/>
      <c r="CY62" s="370"/>
      <c r="CZ62" s="371"/>
      <c r="DA62" s="371"/>
      <c r="DB62" s="372"/>
      <c r="DC62" s="370"/>
      <c r="DD62" s="371"/>
      <c r="DE62" s="371"/>
      <c r="DF62" s="372"/>
      <c r="DG62" s="370"/>
      <c r="DH62" s="371"/>
      <c r="DI62" s="371"/>
      <c r="DJ62" s="372"/>
      <c r="DK62" s="370"/>
      <c r="DL62" s="371"/>
      <c r="DM62" s="371"/>
      <c r="DN62" s="372"/>
      <c r="DO62" s="370"/>
      <c r="DP62" s="371"/>
      <c r="DQ62" s="371"/>
      <c r="DR62" s="372"/>
      <c r="DS62" s="370"/>
      <c r="DT62" s="371"/>
      <c r="DU62" s="371"/>
      <c r="DV62" s="372"/>
      <c r="DW62" s="370"/>
      <c r="DX62" s="371"/>
      <c r="DY62" s="371"/>
      <c r="DZ62" s="372"/>
      <c r="EA62" s="370"/>
      <c r="EB62" s="371"/>
      <c r="EC62" s="371"/>
      <c r="ED62" s="372"/>
      <c r="EE62" s="370"/>
      <c r="EF62" s="371"/>
      <c r="EG62" s="371"/>
      <c r="EH62" s="372"/>
      <c r="EI62" s="370"/>
      <c r="EJ62" s="371"/>
      <c r="EK62" s="371"/>
      <c r="EL62" s="372"/>
      <c r="EM62" s="370"/>
      <c r="EN62" s="371"/>
      <c r="EO62" s="371"/>
      <c r="EP62" s="372"/>
      <c r="EQ62" s="370"/>
      <c r="ER62" s="371"/>
      <c r="ES62" s="371"/>
      <c r="ET62" s="372"/>
      <c r="EU62" s="370"/>
      <c r="EV62" s="371"/>
      <c r="EW62" s="371"/>
      <c r="EX62" s="372"/>
      <c r="EY62" s="370"/>
      <c r="EZ62" s="371"/>
      <c r="FA62" s="371"/>
      <c r="FB62" s="372"/>
      <c r="FC62" s="370"/>
      <c r="FD62" s="371"/>
      <c r="FE62" s="371"/>
      <c r="FF62" s="372"/>
      <c r="FG62" s="370"/>
      <c r="FH62" s="371"/>
      <c r="FI62" s="371"/>
      <c r="FJ62" s="372"/>
      <c r="FK62" s="370"/>
      <c r="FL62" s="371"/>
      <c r="FM62" s="371"/>
      <c r="FN62" s="372"/>
      <c r="FO62" s="370"/>
      <c r="FP62" s="371"/>
      <c r="FQ62" s="371"/>
      <c r="FR62" s="372"/>
      <c r="FS62" s="370"/>
      <c r="FT62" s="371"/>
      <c r="FU62" s="371"/>
      <c r="FV62" s="372"/>
      <c r="FW62" s="370"/>
      <c r="FX62" s="371"/>
      <c r="FY62" s="371"/>
      <c r="FZ62" s="372"/>
      <c r="GA62" s="370"/>
      <c r="GB62" s="371"/>
      <c r="GC62" s="371"/>
      <c r="GD62" s="372"/>
      <c r="GE62" s="370"/>
      <c r="GF62" s="371"/>
      <c r="GG62" s="371"/>
      <c r="GH62" s="372"/>
      <c r="GI62" s="370"/>
      <c r="GJ62" s="371"/>
      <c r="GK62" s="371"/>
      <c r="GL62" s="372"/>
      <c r="GM62" s="370"/>
      <c r="GN62" s="371"/>
      <c r="GO62" s="371"/>
      <c r="GP62" s="372"/>
      <c r="GQ62" s="439"/>
      <c r="GR62" s="437"/>
      <c r="GS62" s="437"/>
      <c r="GT62" s="437"/>
      <c r="GU62" s="437"/>
      <c r="GV62" s="437"/>
      <c r="GW62" s="437"/>
      <c r="GX62" s="437"/>
      <c r="GY62" s="437"/>
      <c r="GZ62" s="437"/>
      <c r="HA62" s="437"/>
      <c r="HB62" s="437"/>
      <c r="HC62" s="437"/>
      <c r="HD62" s="437"/>
      <c r="HE62" s="437"/>
      <c r="HF62" s="437"/>
      <c r="HG62" s="437"/>
      <c r="HH62" s="437"/>
      <c r="HI62" s="437"/>
      <c r="HJ62" s="437"/>
      <c r="HK62" s="438"/>
      <c r="HL62" s="46"/>
      <c r="HM62" s="46"/>
      <c r="HN62" s="46"/>
      <c r="HO62" s="46"/>
      <c r="HP62" s="46"/>
      <c r="HQ62" s="46"/>
      <c r="HR62" s="46"/>
      <c r="HS62" s="46"/>
      <c r="HT62" s="46"/>
      <c r="HU62" s="46"/>
      <c r="HV62" s="46"/>
      <c r="HW62" s="4"/>
      <c r="HX62" s="4"/>
      <c r="HY62" s="4"/>
      <c r="HZ62" s="723" t="s">
        <v>46</v>
      </c>
      <c r="IA62" s="723"/>
      <c r="IB62" s="723"/>
      <c r="IC62" s="723"/>
      <c r="ID62" s="723"/>
      <c r="IE62" s="723"/>
      <c r="IF62" s="723"/>
      <c r="IG62" s="723"/>
      <c r="IH62" s="723"/>
      <c r="IK62" s="49"/>
      <c r="IL62" s="49"/>
      <c r="IM62" s="49"/>
      <c r="IN62" s="49"/>
      <c r="IO62" s="49"/>
      <c r="IP62" s="49"/>
      <c r="IQ62" s="49"/>
      <c r="IR62" s="49"/>
      <c r="IS62" s="49"/>
      <c r="IT62" s="49"/>
      <c r="IU62" s="49"/>
      <c r="IV62" s="49"/>
      <c r="IW62" s="49"/>
      <c r="IX62" s="49"/>
      <c r="IY62" s="49"/>
      <c r="IZ62" s="49"/>
      <c r="JA62" s="49"/>
      <c r="JB62" s="49"/>
      <c r="JC62" s="49"/>
      <c r="JD62" s="49"/>
      <c r="JE62" s="49"/>
      <c r="JF62" s="49"/>
      <c r="JG62" s="49"/>
      <c r="JH62" s="49"/>
      <c r="JI62"/>
      <c r="JJ62"/>
      <c r="JK62"/>
    </row>
    <row r="63" spans="33:282" s="35" customFormat="1" ht="15" customHeight="1">
      <c r="AG63" s="477"/>
      <c r="AH63" s="478"/>
      <c r="AI63" s="478"/>
      <c r="AJ63" s="479"/>
      <c r="AK63" s="572" t="s">
        <v>519</v>
      </c>
      <c r="AL63" s="573"/>
      <c r="AM63" s="573"/>
      <c r="AN63" s="573"/>
      <c r="AO63" s="573"/>
      <c r="AP63" s="573"/>
      <c r="AQ63" s="573"/>
      <c r="AR63" s="573"/>
      <c r="AS63" s="573"/>
      <c r="AT63" s="573"/>
      <c r="AU63" s="573"/>
      <c r="AV63" s="573"/>
      <c r="AW63" s="573"/>
      <c r="AX63" s="486"/>
      <c r="AY63" s="487"/>
      <c r="AZ63" s="488"/>
      <c r="BA63" s="495"/>
      <c r="BB63" s="496"/>
      <c r="BC63" s="496"/>
      <c r="BD63" s="496"/>
      <c r="BE63" s="496"/>
      <c r="BF63" s="496"/>
      <c r="BG63" s="496"/>
      <c r="BH63" s="496"/>
      <c r="BI63" s="496"/>
      <c r="BJ63" s="496"/>
      <c r="BK63" s="496"/>
      <c r="BL63" s="496"/>
      <c r="BM63" s="496"/>
      <c r="BN63" s="496"/>
      <c r="BO63" s="496"/>
      <c r="BP63" s="496"/>
      <c r="BQ63" s="496"/>
      <c r="BR63" s="497"/>
      <c r="BS63" s="413"/>
      <c r="BT63" s="414"/>
      <c r="BU63" s="414"/>
      <c r="BV63" s="415"/>
      <c r="BW63" s="413"/>
      <c r="BX63" s="414"/>
      <c r="BY63" s="414"/>
      <c r="BZ63" s="415"/>
      <c r="CA63" s="413"/>
      <c r="CB63" s="414"/>
      <c r="CC63" s="414"/>
      <c r="CD63" s="415"/>
      <c r="CE63" s="413"/>
      <c r="CF63" s="414"/>
      <c r="CG63" s="414"/>
      <c r="CH63" s="415"/>
      <c r="CI63" s="413"/>
      <c r="CJ63" s="414"/>
      <c r="CK63" s="414"/>
      <c r="CL63" s="415"/>
      <c r="CM63" s="413"/>
      <c r="CN63" s="414"/>
      <c r="CO63" s="414"/>
      <c r="CP63" s="415"/>
      <c r="CQ63" s="413"/>
      <c r="CR63" s="414"/>
      <c r="CS63" s="414"/>
      <c r="CT63" s="415"/>
      <c r="CU63" s="413"/>
      <c r="CV63" s="414"/>
      <c r="CW63" s="414"/>
      <c r="CX63" s="415"/>
      <c r="CY63" s="413"/>
      <c r="CZ63" s="414"/>
      <c r="DA63" s="414"/>
      <c r="DB63" s="415"/>
      <c r="DC63" s="413"/>
      <c r="DD63" s="414"/>
      <c r="DE63" s="414"/>
      <c r="DF63" s="415"/>
      <c r="DG63" s="413"/>
      <c r="DH63" s="414"/>
      <c r="DI63" s="414"/>
      <c r="DJ63" s="415"/>
      <c r="DK63" s="413"/>
      <c r="DL63" s="414"/>
      <c r="DM63" s="414"/>
      <c r="DN63" s="415"/>
      <c r="DO63" s="413"/>
      <c r="DP63" s="414"/>
      <c r="DQ63" s="414"/>
      <c r="DR63" s="415"/>
      <c r="DS63" s="413"/>
      <c r="DT63" s="414"/>
      <c r="DU63" s="414"/>
      <c r="DV63" s="415"/>
      <c r="DW63" s="413"/>
      <c r="DX63" s="414"/>
      <c r="DY63" s="414"/>
      <c r="DZ63" s="415"/>
      <c r="EA63" s="413"/>
      <c r="EB63" s="414"/>
      <c r="EC63" s="414"/>
      <c r="ED63" s="415"/>
      <c r="EE63" s="413"/>
      <c r="EF63" s="414"/>
      <c r="EG63" s="414"/>
      <c r="EH63" s="415"/>
      <c r="EI63" s="413"/>
      <c r="EJ63" s="414"/>
      <c r="EK63" s="414"/>
      <c r="EL63" s="415"/>
      <c r="EM63" s="413"/>
      <c r="EN63" s="414"/>
      <c r="EO63" s="414"/>
      <c r="EP63" s="415"/>
      <c r="EQ63" s="413"/>
      <c r="ER63" s="414"/>
      <c r="ES63" s="414"/>
      <c r="ET63" s="415"/>
      <c r="EU63" s="413"/>
      <c r="EV63" s="414"/>
      <c r="EW63" s="414"/>
      <c r="EX63" s="415"/>
      <c r="EY63" s="413"/>
      <c r="EZ63" s="414"/>
      <c r="FA63" s="414"/>
      <c r="FB63" s="415"/>
      <c r="FC63" s="413"/>
      <c r="FD63" s="414"/>
      <c r="FE63" s="414"/>
      <c r="FF63" s="415"/>
      <c r="FG63" s="413"/>
      <c r="FH63" s="414"/>
      <c r="FI63" s="414"/>
      <c r="FJ63" s="415"/>
      <c r="FK63" s="413"/>
      <c r="FL63" s="414"/>
      <c r="FM63" s="414"/>
      <c r="FN63" s="415"/>
      <c r="FO63" s="413"/>
      <c r="FP63" s="414"/>
      <c r="FQ63" s="414"/>
      <c r="FR63" s="415"/>
      <c r="FS63" s="413"/>
      <c r="FT63" s="414"/>
      <c r="FU63" s="414"/>
      <c r="FV63" s="415"/>
      <c r="FW63" s="413"/>
      <c r="FX63" s="414"/>
      <c r="FY63" s="414"/>
      <c r="FZ63" s="415"/>
      <c r="GA63" s="413"/>
      <c r="GB63" s="414"/>
      <c r="GC63" s="414"/>
      <c r="GD63" s="415"/>
      <c r="GE63" s="413"/>
      <c r="GF63" s="414"/>
      <c r="GG63" s="414"/>
      <c r="GH63" s="415"/>
      <c r="GI63" s="413"/>
      <c r="GJ63" s="414"/>
      <c r="GK63" s="414"/>
      <c r="GL63" s="415"/>
      <c r="GM63" s="413"/>
      <c r="GN63" s="414"/>
      <c r="GO63" s="414"/>
      <c r="GP63" s="415"/>
      <c r="GQ63" s="439"/>
      <c r="GR63" s="437"/>
      <c r="GS63" s="437"/>
      <c r="GT63" s="437"/>
      <c r="GU63" s="437"/>
      <c r="GV63" s="437"/>
      <c r="GW63" s="437"/>
      <c r="GX63" s="437"/>
      <c r="GY63" s="437"/>
      <c r="GZ63" s="437"/>
      <c r="HA63" s="437"/>
      <c r="HB63" s="437"/>
      <c r="HC63" s="437"/>
      <c r="HD63" s="437"/>
      <c r="HE63" s="437"/>
      <c r="HF63" s="437"/>
      <c r="HG63" s="437"/>
      <c r="HH63" s="437"/>
      <c r="HI63" s="437"/>
      <c r="HJ63" s="437"/>
      <c r="HK63" s="438"/>
      <c r="HL63" s="46"/>
      <c r="HM63" s="46"/>
      <c r="HN63" s="46"/>
      <c r="HO63" s="46"/>
      <c r="HP63" s="46"/>
      <c r="HQ63" s="46"/>
      <c r="HR63" s="46"/>
      <c r="HS63" s="46"/>
      <c r="HT63" s="46"/>
      <c r="HU63" s="46"/>
      <c r="HV63" s="46"/>
      <c r="HW63" s="4"/>
      <c r="HX63" s="4"/>
      <c r="HY63" s="4"/>
      <c r="HZ63" s="613" t="s">
        <v>40</v>
      </c>
      <c r="IA63" s="613"/>
      <c r="IB63" s="613"/>
      <c r="IC63" s="613"/>
      <c r="ID63" s="613"/>
      <c r="IE63" s="613"/>
      <c r="IF63" s="613"/>
      <c r="IG63" s="613"/>
      <c r="IH63" s="613"/>
      <c r="JI63"/>
      <c r="JJ63"/>
      <c r="JK63"/>
    </row>
    <row r="64" spans="33:282" s="35" customFormat="1" ht="15" customHeight="1">
      <c r="AG64" s="477"/>
      <c r="AH64" s="478"/>
      <c r="AI64" s="478"/>
      <c r="AJ64" s="479"/>
      <c r="AK64" s="508" t="s">
        <v>95</v>
      </c>
      <c r="AL64" s="509"/>
      <c r="AM64" s="509"/>
      <c r="AN64" s="509"/>
      <c r="AO64" s="509"/>
      <c r="AP64" s="509"/>
      <c r="AQ64" s="509"/>
      <c r="AR64" s="509"/>
      <c r="AS64" s="509"/>
      <c r="AT64" s="509"/>
      <c r="AU64" s="509"/>
      <c r="AV64" s="509"/>
      <c r="AW64" s="509"/>
      <c r="AX64" s="486"/>
      <c r="AY64" s="487"/>
      <c r="AZ64" s="488"/>
      <c r="BA64" s="495"/>
      <c r="BB64" s="496"/>
      <c r="BC64" s="496"/>
      <c r="BD64" s="496"/>
      <c r="BE64" s="496"/>
      <c r="BF64" s="496"/>
      <c r="BG64" s="496"/>
      <c r="BH64" s="496"/>
      <c r="BI64" s="496"/>
      <c r="BJ64" s="496"/>
      <c r="BK64" s="496"/>
      <c r="BL64" s="496"/>
      <c r="BM64" s="496"/>
      <c r="BN64" s="496"/>
      <c r="BO64" s="496"/>
      <c r="BP64" s="496"/>
      <c r="BQ64" s="496"/>
      <c r="BR64" s="497"/>
      <c r="BS64" s="410"/>
      <c r="BT64" s="411"/>
      <c r="BU64" s="411"/>
      <c r="BV64" s="412"/>
      <c r="BW64" s="410"/>
      <c r="BX64" s="411"/>
      <c r="BY64" s="411"/>
      <c r="BZ64" s="412"/>
      <c r="CA64" s="410"/>
      <c r="CB64" s="411"/>
      <c r="CC64" s="411"/>
      <c r="CD64" s="412"/>
      <c r="CE64" s="410"/>
      <c r="CF64" s="411"/>
      <c r="CG64" s="411"/>
      <c r="CH64" s="412"/>
      <c r="CI64" s="410"/>
      <c r="CJ64" s="411"/>
      <c r="CK64" s="411"/>
      <c r="CL64" s="412"/>
      <c r="CM64" s="410"/>
      <c r="CN64" s="411"/>
      <c r="CO64" s="411"/>
      <c r="CP64" s="412"/>
      <c r="CQ64" s="410"/>
      <c r="CR64" s="411"/>
      <c r="CS64" s="411"/>
      <c r="CT64" s="412"/>
      <c r="CU64" s="410"/>
      <c r="CV64" s="411"/>
      <c r="CW64" s="411"/>
      <c r="CX64" s="412"/>
      <c r="CY64" s="410"/>
      <c r="CZ64" s="411"/>
      <c r="DA64" s="411"/>
      <c r="DB64" s="412"/>
      <c r="DC64" s="410"/>
      <c r="DD64" s="411"/>
      <c r="DE64" s="411"/>
      <c r="DF64" s="412"/>
      <c r="DG64" s="410"/>
      <c r="DH64" s="411"/>
      <c r="DI64" s="411"/>
      <c r="DJ64" s="412"/>
      <c r="DK64" s="410"/>
      <c r="DL64" s="411"/>
      <c r="DM64" s="411"/>
      <c r="DN64" s="412"/>
      <c r="DO64" s="410"/>
      <c r="DP64" s="411"/>
      <c r="DQ64" s="411"/>
      <c r="DR64" s="412"/>
      <c r="DS64" s="410"/>
      <c r="DT64" s="411"/>
      <c r="DU64" s="411"/>
      <c r="DV64" s="412"/>
      <c r="DW64" s="410"/>
      <c r="DX64" s="411"/>
      <c r="DY64" s="411"/>
      <c r="DZ64" s="412"/>
      <c r="EA64" s="410"/>
      <c r="EB64" s="411"/>
      <c r="EC64" s="411"/>
      <c r="ED64" s="412"/>
      <c r="EE64" s="410"/>
      <c r="EF64" s="411"/>
      <c r="EG64" s="411"/>
      <c r="EH64" s="412"/>
      <c r="EI64" s="410"/>
      <c r="EJ64" s="411"/>
      <c r="EK64" s="411"/>
      <c r="EL64" s="412"/>
      <c r="EM64" s="410"/>
      <c r="EN64" s="411"/>
      <c r="EO64" s="411"/>
      <c r="EP64" s="412"/>
      <c r="EQ64" s="410"/>
      <c r="ER64" s="411"/>
      <c r="ES64" s="411"/>
      <c r="ET64" s="412"/>
      <c r="EU64" s="410"/>
      <c r="EV64" s="411"/>
      <c r="EW64" s="411"/>
      <c r="EX64" s="412"/>
      <c r="EY64" s="410"/>
      <c r="EZ64" s="411"/>
      <c r="FA64" s="411"/>
      <c r="FB64" s="412"/>
      <c r="FC64" s="410"/>
      <c r="FD64" s="411"/>
      <c r="FE64" s="411"/>
      <c r="FF64" s="412"/>
      <c r="FG64" s="410"/>
      <c r="FH64" s="411"/>
      <c r="FI64" s="411"/>
      <c r="FJ64" s="412"/>
      <c r="FK64" s="410"/>
      <c r="FL64" s="411"/>
      <c r="FM64" s="411"/>
      <c r="FN64" s="412"/>
      <c r="FO64" s="410"/>
      <c r="FP64" s="411"/>
      <c r="FQ64" s="411"/>
      <c r="FR64" s="412"/>
      <c r="FS64" s="410"/>
      <c r="FT64" s="411"/>
      <c r="FU64" s="411"/>
      <c r="FV64" s="412"/>
      <c r="FW64" s="410"/>
      <c r="FX64" s="411"/>
      <c r="FY64" s="411"/>
      <c r="FZ64" s="412"/>
      <c r="GA64" s="410"/>
      <c r="GB64" s="411"/>
      <c r="GC64" s="411"/>
      <c r="GD64" s="412"/>
      <c r="GE64" s="410"/>
      <c r="GF64" s="411"/>
      <c r="GG64" s="411"/>
      <c r="GH64" s="412"/>
      <c r="GI64" s="410"/>
      <c r="GJ64" s="411"/>
      <c r="GK64" s="411"/>
      <c r="GL64" s="412"/>
      <c r="GM64" s="410"/>
      <c r="GN64" s="411"/>
      <c r="GO64" s="411"/>
      <c r="GP64" s="412"/>
      <c r="GQ64" s="439"/>
      <c r="GR64" s="437"/>
      <c r="GS64" s="437"/>
      <c r="GT64" s="437"/>
      <c r="GU64" s="437"/>
      <c r="GV64" s="437"/>
      <c r="GW64" s="437"/>
      <c r="GX64" s="437"/>
      <c r="GY64" s="437"/>
      <c r="GZ64" s="437"/>
      <c r="HA64" s="437"/>
      <c r="HB64" s="437"/>
      <c r="HC64" s="437"/>
      <c r="HD64" s="437"/>
      <c r="HE64" s="437"/>
      <c r="HF64" s="437"/>
      <c r="HG64" s="437"/>
      <c r="HH64" s="437"/>
      <c r="HI64" s="437"/>
      <c r="HJ64" s="437"/>
      <c r="HK64" s="438"/>
      <c r="HL64" s="46"/>
      <c r="HM64" s="46"/>
      <c r="HN64" s="46"/>
      <c r="HO64" s="46"/>
      <c r="HP64" s="46"/>
      <c r="HQ64" s="46"/>
      <c r="HR64" s="46"/>
      <c r="HS64" s="46"/>
      <c r="HT64" s="46"/>
      <c r="HU64" s="46"/>
      <c r="HV64" s="46"/>
      <c r="HW64" s="4"/>
      <c r="HX64" s="4"/>
      <c r="HY64" s="4"/>
      <c r="HZ64" s="723" t="s">
        <v>47</v>
      </c>
      <c r="IA64" s="723"/>
      <c r="IB64" s="723"/>
      <c r="IC64" s="723"/>
      <c r="ID64" s="723"/>
      <c r="IE64" s="723"/>
      <c r="IF64" s="723"/>
      <c r="IG64" s="723"/>
      <c r="IH64" s="723"/>
      <c r="JI64"/>
      <c r="JJ64"/>
      <c r="JK64"/>
      <c r="JU64" s="50"/>
      <c r="JV64" s="50"/>
    </row>
    <row r="65" spans="33:282" s="35" customFormat="1" ht="15" customHeight="1">
      <c r="AG65" s="477"/>
      <c r="AH65" s="478"/>
      <c r="AI65" s="478"/>
      <c r="AJ65" s="479"/>
      <c r="AK65" s="572" t="s">
        <v>520</v>
      </c>
      <c r="AL65" s="573"/>
      <c r="AM65" s="573"/>
      <c r="AN65" s="573"/>
      <c r="AO65" s="573"/>
      <c r="AP65" s="573"/>
      <c r="AQ65" s="573"/>
      <c r="AR65" s="573"/>
      <c r="AS65" s="573"/>
      <c r="AT65" s="573"/>
      <c r="AU65" s="573"/>
      <c r="AV65" s="573"/>
      <c r="AW65" s="573"/>
      <c r="AX65" s="486"/>
      <c r="AY65" s="487"/>
      <c r="AZ65" s="488"/>
      <c r="BA65" s="495"/>
      <c r="BB65" s="496"/>
      <c r="BC65" s="496"/>
      <c r="BD65" s="496"/>
      <c r="BE65" s="496"/>
      <c r="BF65" s="496"/>
      <c r="BG65" s="496"/>
      <c r="BH65" s="496"/>
      <c r="BI65" s="496"/>
      <c r="BJ65" s="496"/>
      <c r="BK65" s="496"/>
      <c r="BL65" s="496"/>
      <c r="BM65" s="496"/>
      <c r="BN65" s="496"/>
      <c r="BO65" s="496"/>
      <c r="BP65" s="496"/>
      <c r="BQ65" s="496"/>
      <c r="BR65" s="497"/>
      <c r="BS65" s="413"/>
      <c r="BT65" s="414"/>
      <c r="BU65" s="414"/>
      <c r="BV65" s="415"/>
      <c r="BW65" s="413"/>
      <c r="BX65" s="414"/>
      <c r="BY65" s="414"/>
      <c r="BZ65" s="415"/>
      <c r="CA65" s="413"/>
      <c r="CB65" s="414"/>
      <c r="CC65" s="414"/>
      <c r="CD65" s="415"/>
      <c r="CE65" s="413"/>
      <c r="CF65" s="414"/>
      <c r="CG65" s="414"/>
      <c r="CH65" s="415"/>
      <c r="CI65" s="413"/>
      <c r="CJ65" s="414"/>
      <c r="CK65" s="414"/>
      <c r="CL65" s="415"/>
      <c r="CM65" s="413"/>
      <c r="CN65" s="414"/>
      <c r="CO65" s="414"/>
      <c r="CP65" s="415"/>
      <c r="CQ65" s="413"/>
      <c r="CR65" s="414"/>
      <c r="CS65" s="414"/>
      <c r="CT65" s="415"/>
      <c r="CU65" s="413"/>
      <c r="CV65" s="414"/>
      <c r="CW65" s="414"/>
      <c r="CX65" s="415"/>
      <c r="CY65" s="413"/>
      <c r="CZ65" s="414"/>
      <c r="DA65" s="414"/>
      <c r="DB65" s="415"/>
      <c r="DC65" s="413"/>
      <c r="DD65" s="414"/>
      <c r="DE65" s="414"/>
      <c r="DF65" s="415"/>
      <c r="DG65" s="413"/>
      <c r="DH65" s="414"/>
      <c r="DI65" s="414"/>
      <c r="DJ65" s="415"/>
      <c r="DK65" s="413"/>
      <c r="DL65" s="414"/>
      <c r="DM65" s="414"/>
      <c r="DN65" s="415"/>
      <c r="DO65" s="413"/>
      <c r="DP65" s="414"/>
      <c r="DQ65" s="414"/>
      <c r="DR65" s="415"/>
      <c r="DS65" s="413"/>
      <c r="DT65" s="414"/>
      <c r="DU65" s="414"/>
      <c r="DV65" s="415"/>
      <c r="DW65" s="413"/>
      <c r="DX65" s="414"/>
      <c r="DY65" s="414"/>
      <c r="DZ65" s="415"/>
      <c r="EA65" s="413"/>
      <c r="EB65" s="414"/>
      <c r="EC65" s="414"/>
      <c r="ED65" s="415"/>
      <c r="EE65" s="413"/>
      <c r="EF65" s="414"/>
      <c r="EG65" s="414"/>
      <c r="EH65" s="415"/>
      <c r="EI65" s="413"/>
      <c r="EJ65" s="414"/>
      <c r="EK65" s="414"/>
      <c r="EL65" s="415"/>
      <c r="EM65" s="413"/>
      <c r="EN65" s="414"/>
      <c r="EO65" s="414"/>
      <c r="EP65" s="415"/>
      <c r="EQ65" s="413"/>
      <c r="ER65" s="414"/>
      <c r="ES65" s="414"/>
      <c r="ET65" s="415"/>
      <c r="EU65" s="413"/>
      <c r="EV65" s="414"/>
      <c r="EW65" s="414"/>
      <c r="EX65" s="415"/>
      <c r="EY65" s="413"/>
      <c r="EZ65" s="414"/>
      <c r="FA65" s="414"/>
      <c r="FB65" s="415"/>
      <c r="FC65" s="413"/>
      <c r="FD65" s="414"/>
      <c r="FE65" s="414"/>
      <c r="FF65" s="415"/>
      <c r="FG65" s="413"/>
      <c r="FH65" s="414"/>
      <c r="FI65" s="414"/>
      <c r="FJ65" s="415"/>
      <c r="FK65" s="413"/>
      <c r="FL65" s="414"/>
      <c r="FM65" s="414"/>
      <c r="FN65" s="415"/>
      <c r="FO65" s="413"/>
      <c r="FP65" s="414"/>
      <c r="FQ65" s="414"/>
      <c r="FR65" s="415"/>
      <c r="FS65" s="413"/>
      <c r="FT65" s="414"/>
      <c r="FU65" s="414"/>
      <c r="FV65" s="415"/>
      <c r="FW65" s="413"/>
      <c r="FX65" s="414"/>
      <c r="FY65" s="414"/>
      <c r="FZ65" s="415"/>
      <c r="GA65" s="413"/>
      <c r="GB65" s="414"/>
      <c r="GC65" s="414"/>
      <c r="GD65" s="415"/>
      <c r="GE65" s="413"/>
      <c r="GF65" s="414"/>
      <c r="GG65" s="414"/>
      <c r="GH65" s="415"/>
      <c r="GI65" s="413"/>
      <c r="GJ65" s="414"/>
      <c r="GK65" s="414"/>
      <c r="GL65" s="415"/>
      <c r="GM65" s="413"/>
      <c r="GN65" s="414"/>
      <c r="GO65" s="414"/>
      <c r="GP65" s="415"/>
      <c r="GQ65" s="439"/>
      <c r="GR65" s="437"/>
      <c r="GS65" s="437"/>
      <c r="GT65" s="437"/>
      <c r="GU65" s="437"/>
      <c r="GV65" s="437"/>
      <c r="GW65" s="437"/>
      <c r="GX65" s="437"/>
      <c r="GY65" s="437"/>
      <c r="GZ65" s="437"/>
      <c r="HA65" s="437"/>
      <c r="HB65" s="437"/>
      <c r="HC65" s="437"/>
      <c r="HD65" s="437"/>
      <c r="HE65" s="437"/>
      <c r="HF65" s="437"/>
      <c r="HG65" s="437"/>
      <c r="HH65" s="437"/>
      <c r="HI65" s="437"/>
      <c r="HJ65" s="437"/>
      <c r="HK65" s="438"/>
      <c r="HL65" s="798" t="s">
        <v>98</v>
      </c>
      <c r="HM65" s="799"/>
      <c r="HN65" s="424" t="s">
        <v>553</v>
      </c>
      <c r="HO65" s="424"/>
      <c r="HP65" s="424"/>
      <c r="HQ65" s="424"/>
      <c r="HR65" s="424"/>
      <c r="HS65" s="424"/>
      <c r="HT65" s="424"/>
      <c r="HU65" s="424"/>
      <c r="HV65" s="424"/>
      <c r="HW65" s="424"/>
      <c r="HX65" s="424"/>
      <c r="HY65" s="424"/>
      <c r="HZ65" s="424"/>
      <c r="IA65" s="424"/>
      <c r="IB65" s="424"/>
      <c r="IC65" s="424"/>
      <c r="ID65" s="424"/>
      <c r="IE65" s="424"/>
      <c r="IF65" s="424"/>
      <c r="IG65" s="424"/>
      <c r="IH65" s="424"/>
      <c r="II65" s="424"/>
      <c r="IJ65" s="424"/>
      <c r="IK65" s="424"/>
      <c r="IL65" s="424"/>
      <c r="IM65" s="424"/>
      <c r="IN65" s="424"/>
      <c r="IO65" s="424"/>
      <c r="IP65" s="424"/>
      <c r="IQ65" s="424"/>
      <c r="IR65" s="424"/>
      <c r="IS65" s="424"/>
      <c r="IT65" s="424"/>
      <c r="IU65" s="424"/>
      <c r="JI65"/>
      <c r="JJ65"/>
      <c r="JK65"/>
      <c r="JU65" s="50"/>
      <c r="JV65" s="50"/>
    </row>
    <row r="66" spans="33:282" s="35" customFormat="1" ht="15" customHeight="1">
      <c r="AG66" s="477"/>
      <c r="AH66" s="478"/>
      <c r="AI66" s="478"/>
      <c r="AJ66" s="479"/>
      <c r="AK66" s="508" t="s">
        <v>254</v>
      </c>
      <c r="AL66" s="509"/>
      <c r="AM66" s="509"/>
      <c r="AN66" s="509"/>
      <c r="AO66" s="509"/>
      <c r="AP66" s="509"/>
      <c r="AQ66" s="509"/>
      <c r="AR66" s="509"/>
      <c r="AS66" s="509"/>
      <c r="AT66" s="509"/>
      <c r="AU66" s="509"/>
      <c r="AV66" s="509"/>
      <c r="AW66" s="509"/>
      <c r="AX66" s="486"/>
      <c r="AY66" s="487"/>
      <c r="AZ66" s="488"/>
      <c r="BA66" s="495"/>
      <c r="BB66" s="496"/>
      <c r="BC66" s="496"/>
      <c r="BD66" s="496"/>
      <c r="BE66" s="496"/>
      <c r="BF66" s="496"/>
      <c r="BG66" s="496"/>
      <c r="BH66" s="496"/>
      <c r="BI66" s="496"/>
      <c r="BJ66" s="496"/>
      <c r="BK66" s="496"/>
      <c r="BL66" s="496"/>
      <c r="BM66" s="496"/>
      <c r="BN66" s="496"/>
      <c r="BO66" s="496"/>
      <c r="BP66" s="496"/>
      <c r="BQ66" s="496"/>
      <c r="BR66" s="497"/>
      <c r="BS66" s="410"/>
      <c r="BT66" s="411"/>
      <c r="BU66" s="411"/>
      <c r="BV66" s="412"/>
      <c r="BW66" s="410"/>
      <c r="BX66" s="411"/>
      <c r="BY66" s="411"/>
      <c r="BZ66" s="412"/>
      <c r="CA66" s="410"/>
      <c r="CB66" s="411"/>
      <c r="CC66" s="411"/>
      <c r="CD66" s="412"/>
      <c r="CE66" s="410"/>
      <c r="CF66" s="411"/>
      <c r="CG66" s="411"/>
      <c r="CH66" s="412"/>
      <c r="CI66" s="410"/>
      <c r="CJ66" s="411"/>
      <c r="CK66" s="411"/>
      <c r="CL66" s="412"/>
      <c r="CM66" s="410"/>
      <c r="CN66" s="411"/>
      <c r="CO66" s="411"/>
      <c r="CP66" s="412"/>
      <c r="CQ66" s="410"/>
      <c r="CR66" s="411"/>
      <c r="CS66" s="411"/>
      <c r="CT66" s="412"/>
      <c r="CU66" s="410"/>
      <c r="CV66" s="411"/>
      <c r="CW66" s="411"/>
      <c r="CX66" s="412"/>
      <c r="CY66" s="410"/>
      <c r="CZ66" s="411"/>
      <c r="DA66" s="411"/>
      <c r="DB66" s="412"/>
      <c r="DC66" s="410"/>
      <c r="DD66" s="411"/>
      <c r="DE66" s="411"/>
      <c r="DF66" s="412"/>
      <c r="DG66" s="410"/>
      <c r="DH66" s="411"/>
      <c r="DI66" s="411"/>
      <c r="DJ66" s="412"/>
      <c r="DK66" s="410"/>
      <c r="DL66" s="411"/>
      <c r="DM66" s="411"/>
      <c r="DN66" s="412"/>
      <c r="DO66" s="410"/>
      <c r="DP66" s="411"/>
      <c r="DQ66" s="411"/>
      <c r="DR66" s="412"/>
      <c r="DS66" s="410"/>
      <c r="DT66" s="411"/>
      <c r="DU66" s="411"/>
      <c r="DV66" s="412"/>
      <c r="DW66" s="410"/>
      <c r="DX66" s="411"/>
      <c r="DY66" s="411"/>
      <c r="DZ66" s="412"/>
      <c r="EA66" s="410"/>
      <c r="EB66" s="411"/>
      <c r="EC66" s="411"/>
      <c r="ED66" s="412"/>
      <c r="EE66" s="410"/>
      <c r="EF66" s="411"/>
      <c r="EG66" s="411"/>
      <c r="EH66" s="412"/>
      <c r="EI66" s="410"/>
      <c r="EJ66" s="411"/>
      <c r="EK66" s="411"/>
      <c r="EL66" s="412"/>
      <c r="EM66" s="410"/>
      <c r="EN66" s="411"/>
      <c r="EO66" s="411"/>
      <c r="EP66" s="412"/>
      <c r="EQ66" s="410"/>
      <c r="ER66" s="411"/>
      <c r="ES66" s="411"/>
      <c r="ET66" s="412"/>
      <c r="EU66" s="410"/>
      <c r="EV66" s="411"/>
      <c r="EW66" s="411"/>
      <c r="EX66" s="412"/>
      <c r="EY66" s="410"/>
      <c r="EZ66" s="411"/>
      <c r="FA66" s="411"/>
      <c r="FB66" s="412"/>
      <c r="FC66" s="410"/>
      <c r="FD66" s="411"/>
      <c r="FE66" s="411"/>
      <c r="FF66" s="412"/>
      <c r="FG66" s="410"/>
      <c r="FH66" s="411"/>
      <c r="FI66" s="411"/>
      <c r="FJ66" s="412"/>
      <c r="FK66" s="410"/>
      <c r="FL66" s="411"/>
      <c r="FM66" s="411"/>
      <c r="FN66" s="412"/>
      <c r="FO66" s="410"/>
      <c r="FP66" s="411"/>
      <c r="FQ66" s="411"/>
      <c r="FR66" s="412"/>
      <c r="FS66" s="410"/>
      <c r="FT66" s="411"/>
      <c r="FU66" s="411"/>
      <c r="FV66" s="412"/>
      <c r="FW66" s="410"/>
      <c r="FX66" s="411"/>
      <c r="FY66" s="411"/>
      <c r="FZ66" s="412"/>
      <c r="GA66" s="410"/>
      <c r="GB66" s="411"/>
      <c r="GC66" s="411"/>
      <c r="GD66" s="412"/>
      <c r="GE66" s="410"/>
      <c r="GF66" s="411"/>
      <c r="GG66" s="411"/>
      <c r="GH66" s="412"/>
      <c r="GI66" s="410"/>
      <c r="GJ66" s="411"/>
      <c r="GK66" s="411"/>
      <c r="GL66" s="412"/>
      <c r="GM66" s="410"/>
      <c r="GN66" s="411"/>
      <c r="GO66" s="411"/>
      <c r="GP66" s="412"/>
      <c r="GQ66" s="440"/>
      <c r="GR66" s="441"/>
      <c r="GS66" s="441"/>
      <c r="GT66" s="441"/>
      <c r="GU66" s="441"/>
      <c r="GV66" s="441"/>
      <c r="GW66" s="441"/>
      <c r="GX66" s="441"/>
      <c r="GY66" s="441"/>
      <c r="GZ66" s="441"/>
      <c r="HA66" s="441"/>
      <c r="HB66" s="441"/>
      <c r="HC66" s="441"/>
      <c r="HD66" s="441"/>
      <c r="HE66" s="441"/>
      <c r="HF66" s="441"/>
      <c r="HG66" s="441"/>
      <c r="HH66" s="441"/>
      <c r="HI66" s="441"/>
      <c r="HJ66" s="441"/>
      <c r="HK66" s="442"/>
      <c r="HL66" s="798"/>
      <c r="HM66" s="799"/>
      <c r="HN66" s="424"/>
      <c r="HO66" s="424"/>
      <c r="HP66" s="424"/>
      <c r="HQ66" s="424"/>
      <c r="HR66" s="424"/>
      <c r="HS66" s="424"/>
      <c r="HT66" s="424"/>
      <c r="HU66" s="424"/>
      <c r="HV66" s="424"/>
      <c r="HW66" s="424"/>
      <c r="HX66" s="424"/>
      <c r="HY66" s="424"/>
      <c r="HZ66" s="424"/>
      <c r="IA66" s="424"/>
      <c r="IB66" s="424"/>
      <c r="IC66" s="424"/>
      <c r="ID66" s="424"/>
      <c r="IE66" s="424"/>
      <c r="IF66" s="424"/>
      <c r="IG66" s="424"/>
      <c r="IH66" s="424"/>
      <c r="II66" s="424"/>
      <c r="IJ66" s="424"/>
      <c r="IK66" s="424"/>
      <c r="IL66" s="424"/>
      <c r="IM66" s="424"/>
      <c r="IN66" s="424"/>
      <c r="IO66" s="424"/>
      <c r="IP66" s="424"/>
      <c r="IQ66" s="424"/>
      <c r="IR66" s="424"/>
      <c r="IS66" s="424"/>
      <c r="IT66" s="424"/>
      <c r="IU66" s="424"/>
      <c r="JI66"/>
      <c r="JJ66"/>
      <c r="JK66"/>
    </row>
    <row r="67" spans="33:282" s="35" customFormat="1" ht="35.1" customHeight="1">
      <c r="AG67" s="477"/>
      <c r="AH67" s="478"/>
      <c r="AI67" s="478"/>
      <c r="AJ67" s="479"/>
      <c r="AK67" s="510" t="s">
        <v>521</v>
      </c>
      <c r="AL67" s="616"/>
      <c r="AM67" s="616"/>
      <c r="AN67" s="616"/>
      <c r="AO67" s="616"/>
      <c r="AP67" s="616"/>
      <c r="AQ67" s="616"/>
      <c r="AR67" s="616"/>
      <c r="AS67" s="616"/>
      <c r="AT67" s="616"/>
      <c r="AU67" s="616"/>
      <c r="AV67" s="616"/>
      <c r="AW67" s="616"/>
      <c r="AX67" s="486"/>
      <c r="AY67" s="487"/>
      <c r="AZ67" s="488"/>
      <c r="BA67" s="495"/>
      <c r="BB67" s="496"/>
      <c r="BC67" s="496"/>
      <c r="BD67" s="496"/>
      <c r="BE67" s="496"/>
      <c r="BF67" s="496"/>
      <c r="BG67" s="496"/>
      <c r="BH67" s="496"/>
      <c r="BI67" s="496"/>
      <c r="BJ67" s="496"/>
      <c r="BK67" s="496"/>
      <c r="BL67" s="496"/>
      <c r="BM67" s="496"/>
      <c r="BN67" s="496"/>
      <c r="BO67" s="496"/>
      <c r="BP67" s="496"/>
      <c r="BQ67" s="496"/>
      <c r="BR67" s="497"/>
      <c r="BS67" s="451"/>
      <c r="BT67" s="452"/>
      <c r="BU67" s="452"/>
      <c r="BV67" s="452"/>
      <c r="BW67" s="452"/>
      <c r="BX67" s="452"/>
      <c r="BY67" s="452"/>
      <c r="BZ67" s="452"/>
      <c r="CA67" s="452"/>
      <c r="CB67" s="452"/>
      <c r="CC67" s="452"/>
      <c r="CD67" s="452"/>
      <c r="CE67" s="452"/>
      <c r="CF67" s="453"/>
      <c r="CG67" s="416"/>
      <c r="CH67" s="417"/>
      <c r="CI67" s="417"/>
      <c r="CJ67" s="418"/>
      <c r="CK67" s="451"/>
      <c r="CL67" s="452"/>
      <c r="CM67" s="452"/>
      <c r="CN67" s="452"/>
      <c r="CO67" s="452"/>
      <c r="CP67" s="452"/>
      <c r="CQ67" s="452"/>
      <c r="CR67" s="452"/>
      <c r="CS67" s="452"/>
      <c r="CT67" s="452"/>
      <c r="CU67" s="452"/>
      <c r="CV67" s="453"/>
      <c r="CW67" s="416"/>
      <c r="CX67" s="417"/>
      <c r="CY67" s="417"/>
      <c r="CZ67" s="418"/>
      <c r="DA67" s="451"/>
      <c r="DB67" s="452"/>
      <c r="DC67" s="452"/>
      <c r="DD67" s="452"/>
      <c r="DE67" s="452"/>
      <c r="DF67" s="452"/>
      <c r="DG67" s="452"/>
      <c r="DH67" s="452"/>
      <c r="DI67" s="452"/>
      <c r="DJ67" s="452"/>
      <c r="DK67" s="452"/>
      <c r="DL67" s="453"/>
      <c r="DM67" s="416"/>
      <c r="DN67" s="417"/>
      <c r="DO67" s="417"/>
      <c r="DP67" s="418"/>
      <c r="DQ67" s="451"/>
      <c r="DR67" s="452"/>
      <c r="DS67" s="452"/>
      <c r="DT67" s="452"/>
      <c r="DU67" s="452"/>
      <c r="DV67" s="452"/>
      <c r="DW67" s="452"/>
      <c r="DX67" s="452"/>
      <c r="DY67" s="452"/>
      <c r="DZ67" s="452"/>
      <c r="EA67" s="452"/>
      <c r="EB67" s="453"/>
      <c r="EC67" s="416"/>
      <c r="ED67" s="417"/>
      <c r="EE67" s="417"/>
      <c r="EF67" s="418"/>
      <c r="EG67" s="451"/>
      <c r="EH67" s="452"/>
      <c r="EI67" s="452"/>
      <c r="EJ67" s="452"/>
      <c r="EK67" s="452"/>
      <c r="EL67" s="452"/>
      <c r="EM67" s="452"/>
      <c r="EN67" s="452"/>
      <c r="EO67" s="452"/>
      <c r="EP67" s="452"/>
      <c r="EQ67" s="452"/>
      <c r="ER67" s="453"/>
      <c r="ES67" s="416"/>
      <c r="ET67" s="417"/>
      <c r="EU67" s="417"/>
      <c r="EV67" s="418"/>
      <c r="EW67" s="451"/>
      <c r="EX67" s="452"/>
      <c r="EY67" s="452"/>
      <c r="EZ67" s="452"/>
      <c r="FA67" s="452"/>
      <c r="FB67" s="452"/>
      <c r="FC67" s="452"/>
      <c r="FD67" s="452"/>
      <c r="FE67" s="452"/>
      <c r="FF67" s="452"/>
      <c r="FG67" s="452"/>
      <c r="FH67" s="453"/>
      <c r="FI67" s="416"/>
      <c r="FJ67" s="417"/>
      <c r="FK67" s="417"/>
      <c r="FL67" s="418"/>
      <c r="FM67" s="451"/>
      <c r="FN67" s="452"/>
      <c r="FO67" s="452"/>
      <c r="FP67" s="452"/>
      <c r="FQ67" s="452"/>
      <c r="FR67" s="452"/>
      <c r="FS67" s="452"/>
      <c r="FT67" s="452"/>
      <c r="FU67" s="452"/>
      <c r="FV67" s="452"/>
      <c r="FW67" s="452"/>
      <c r="FX67" s="453"/>
      <c r="FY67" s="416"/>
      <c r="FZ67" s="417"/>
      <c r="GA67" s="417"/>
      <c r="GB67" s="418"/>
      <c r="GC67" s="451"/>
      <c r="GD67" s="452"/>
      <c r="GE67" s="452"/>
      <c r="GF67" s="452"/>
      <c r="GG67" s="452"/>
      <c r="GH67" s="452"/>
      <c r="GI67" s="452"/>
      <c r="GJ67" s="452"/>
      <c r="GK67" s="452"/>
      <c r="GL67" s="452"/>
      <c r="GM67" s="452"/>
      <c r="GN67" s="452"/>
      <c r="GO67" s="452"/>
      <c r="GP67" s="452"/>
      <c r="GQ67" s="452"/>
      <c r="GR67" s="452"/>
      <c r="GS67" s="452"/>
      <c r="GT67" s="452"/>
      <c r="GU67" s="452"/>
      <c r="GV67" s="452"/>
      <c r="GW67" s="452"/>
      <c r="GX67" s="452"/>
      <c r="GY67" s="452"/>
      <c r="GZ67" s="452"/>
      <c r="HA67" s="452"/>
      <c r="HB67" s="452"/>
      <c r="HC67" s="452"/>
      <c r="HD67" s="452"/>
      <c r="HE67" s="452"/>
      <c r="HF67" s="452"/>
      <c r="HG67" s="452"/>
      <c r="HH67" s="453"/>
      <c r="HI67" s="501"/>
      <c r="HJ67" s="433"/>
      <c r="HK67" s="434"/>
      <c r="HW67"/>
      <c r="HX67"/>
      <c r="HY67"/>
      <c r="HZ67" s="136"/>
      <c r="IA67" s="136"/>
      <c r="IB67" s="137"/>
      <c r="IC67" s="137"/>
      <c r="ID67" s="137"/>
      <c r="IE67" s="137"/>
      <c r="IF67" s="137"/>
      <c r="IG67" s="138"/>
      <c r="IH67" s="139"/>
      <c r="IK67" s="100"/>
      <c r="IL67" s="100"/>
      <c r="IM67" s="100"/>
      <c r="IN67" s="100"/>
      <c r="IO67" s="100"/>
      <c r="IP67" s="100"/>
      <c r="IQ67" s="100"/>
      <c r="IR67" s="100"/>
      <c r="IS67" s="100"/>
      <c r="IT67" s="100"/>
      <c r="IU67" s="100"/>
      <c r="IV67" s="100"/>
      <c r="IW67" s="100"/>
      <c r="IX67" s="100"/>
      <c r="IY67" s="100"/>
      <c r="IZ67" s="100"/>
      <c r="JA67" s="100"/>
      <c r="JB67" s="100"/>
      <c r="JC67" s="100"/>
      <c r="JD67" s="100"/>
      <c r="JE67" s="100"/>
      <c r="JF67" s="100"/>
      <c r="JG67" s="100"/>
      <c r="JH67" s="100"/>
      <c r="JI67" s="100"/>
      <c r="JJ67" s="100"/>
      <c r="JK67" s="100"/>
      <c r="JL67" s="100"/>
      <c r="JM67" s="100"/>
      <c r="JN67" s="100"/>
      <c r="JO67" s="100"/>
      <c r="JP67" s="100"/>
    </row>
    <row r="68" spans="33:282" s="35" customFormat="1" ht="20.100000000000001" customHeight="1">
      <c r="AG68" s="477"/>
      <c r="AH68" s="478"/>
      <c r="AI68" s="478"/>
      <c r="AJ68" s="479"/>
      <c r="AK68" s="508" t="s">
        <v>246</v>
      </c>
      <c r="AL68" s="509"/>
      <c r="AM68" s="509"/>
      <c r="AN68" s="509"/>
      <c r="AO68" s="509"/>
      <c r="AP68" s="509"/>
      <c r="AQ68" s="509"/>
      <c r="AR68" s="509"/>
      <c r="AS68" s="509"/>
      <c r="AT68" s="509"/>
      <c r="AU68" s="509"/>
      <c r="AV68" s="509"/>
      <c r="AW68" s="509"/>
      <c r="AX68" s="486"/>
      <c r="AY68" s="487"/>
      <c r="AZ68" s="488"/>
      <c r="BA68" s="495"/>
      <c r="BB68" s="496"/>
      <c r="BC68" s="496"/>
      <c r="BD68" s="496"/>
      <c r="BE68" s="496"/>
      <c r="BF68" s="496"/>
      <c r="BG68" s="496"/>
      <c r="BH68" s="496"/>
      <c r="BI68" s="496"/>
      <c r="BJ68" s="496"/>
      <c r="BK68" s="496"/>
      <c r="BL68" s="496"/>
      <c r="BM68" s="496"/>
      <c r="BN68" s="496"/>
      <c r="BO68" s="496"/>
      <c r="BP68" s="496"/>
      <c r="BQ68" s="496"/>
      <c r="BR68" s="497"/>
      <c r="BS68" s="454"/>
      <c r="BT68" s="455"/>
      <c r="BU68" s="455"/>
      <c r="BV68" s="455"/>
      <c r="BW68" s="455"/>
      <c r="BX68" s="455"/>
      <c r="BY68" s="455"/>
      <c r="BZ68" s="455"/>
      <c r="CA68" s="455"/>
      <c r="CB68" s="455"/>
      <c r="CC68" s="455"/>
      <c r="CD68" s="455"/>
      <c r="CE68" s="455"/>
      <c r="CF68" s="456"/>
      <c r="CG68" s="419"/>
      <c r="CH68" s="420"/>
      <c r="CI68" s="420"/>
      <c r="CJ68" s="421"/>
      <c r="CK68" s="454"/>
      <c r="CL68" s="455"/>
      <c r="CM68" s="455"/>
      <c r="CN68" s="455"/>
      <c r="CO68" s="455"/>
      <c r="CP68" s="455"/>
      <c r="CQ68" s="455"/>
      <c r="CR68" s="455"/>
      <c r="CS68" s="455"/>
      <c r="CT68" s="455"/>
      <c r="CU68" s="455"/>
      <c r="CV68" s="456"/>
      <c r="CW68" s="419"/>
      <c r="CX68" s="420"/>
      <c r="CY68" s="420"/>
      <c r="CZ68" s="421"/>
      <c r="DA68" s="454"/>
      <c r="DB68" s="455"/>
      <c r="DC68" s="455"/>
      <c r="DD68" s="455"/>
      <c r="DE68" s="455"/>
      <c r="DF68" s="455"/>
      <c r="DG68" s="455"/>
      <c r="DH68" s="455"/>
      <c r="DI68" s="455"/>
      <c r="DJ68" s="455"/>
      <c r="DK68" s="455"/>
      <c r="DL68" s="456"/>
      <c r="DM68" s="419"/>
      <c r="DN68" s="420"/>
      <c r="DO68" s="420"/>
      <c r="DP68" s="421"/>
      <c r="DQ68" s="454"/>
      <c r="DR68" s="455"/>
      <c r="DS68" s="455"/>
      <c r="DT68" s="455"/>
      <c r="DU68" s="455"/>
      <c r="DV68" s="455"/>
      <c r="DW68" s="455"/>
      <c r="DX68" s="455"/>
      <c r="DY68" s="455"/>
      <c r="DZ68" s="455"/>
      <c r="EA68" s="455"/>
      <c r="EB68" s="456"/>
      <c r="EC68" s="419"/>
      <c r="ED68" s="420"/>
      <c r="EE68" s="420"/>
      <c r="EF68" s="421"/>
      <c r="EG68" s="454"/>
      <c r="EH68" s="455"/>
      <c r="EI68" s="455"/>
      <c r="EJ68" s="455"/>
      <c r="EK68" s="455"/>
      <c r="EL68" s="455"/>
      <c r="EM68" s="455"/>
      <c r="EN68" s="455"/>
      <c r="EO68" s="455"/>
      <c r="EP68" s="455"/>
      <c r="EQ68" s="455"/>
      <c r="ER68" s="456"/>
      <c r="ES68" s="419"/>
      <c r="ET68" s="420"/>
      <c r="EU68" s="420"/>
      <c r="EV68" s="421"/>
      <c r="EW68" s="454"/>
      <c r="EX68" s="455"/>
      <c r="EY68" s="455"/>
      <c r="EZ68" s="455"/>
      <c r="FA68" s="455"/>
      <c r="FB68" s="455"/>
      <c r="FC68" s="455"/>
      <c r="FD68" s="455"/>
      <c r="FE68" s="455"/>
      <c r="FF68" s="455"/>
      <c r="FG68" s="455"/>
      <c r="FH68" s="456"/>
      <c r="FI68" s="419"/>
      <c r="FJ68" s="420"/>
      <c r="FK68" s="420"/>
      <c r="FL68" s="421"/>
      <c r="FM68" s="454"/>
      <c r="FN68" s="455"/>
      <c r="FO68" s="455"/>
      <c r="FP68" s="455"/>
      <c r="FQ68" s="455"/>
      <c r="FR68" s="455"/>
      <c r="FS68" s="455"/>
      <c r="FT68" s="455"/>
      <c r="FU68" s="455"/>
      <c r="FV68" s="455"/>
      <c r="FW68" s="455"/>
      <c r="FX68" s="456"/>
      <c r="FY68" s="419"/>
      <c r="FZ68" s="420"/>
      <c r="GA68" s="420"/>
      <c r="GB68" s="421"/>
      <c r="GC68" s="454"/>
      <c r="GD68" s="455"/>
      <c r="GE68" s="455"/>
      <c r="GF68" s="455"/>
      <c r="GG68" s="455"/>
      <c r="GH68" s="455"/>
      <c r="GI68" s="455"/>
      <c r="GJ68" s="455"/>
      <c r="GK68" s="455"/>
      <c r="GL68" s="455"/>
      <c r="GM68" s="455"/>
      <c r="GN68" s="455"/>
      <c r="GO68" s="455"/>
      <c r="GP68" s="455"/>
      <c r="GQ68" s="455"/>
      <c r="GR68" s="455"/>
      <c r="GS68" s="455"/>
      <c r="GT68" s="455"/>
      <c r="GU68" s="455"/>
      <c r="GV68" s="455"/>
      <c r="GW68" s="455"/>
      <c r="GX68" s="455"/>
      <c r="GY68" s="455"/>
      <c r="GZ68" s="455"/>
      <c r="HA68" s="455"/>
      <c r="HB68" s="455"/>
      <c r="HC68" s="455"/>
      <c r="HD68" s="455"/>
      <c r="HE68" s="455"/>
      <c r="HF68" s="455"/>
      <c r="HG68" s="455"/>
      <c r="HH68" s="456"/>
      <c r="HI68" s="439"/>
      <c r="HJ68" s="437"/>
      <c r="HK68" s="438"/>
      <c r="HW68"/>
      <c r="HX68"/>
      <c r="HY68"/>
      <c r="HZ68" s="136"/>
      <c r="IA68" s="136"/>
      <c r="IB68" s="137"/>
      <c r="IC68" s="137"/>
      <c r="ID68" s="137"/>
      <c r="IE68" s="137"/>
      <c r="IF68" s="137"/>
      <c r="IG68" s="138"/>
      <c r="IH68" s="139"/>
      <c r="IK68" s="100"/>
      <c r="IL68" s="100"/>
      <c r="IM68" s="100"/>
      <c r="IN68" s="100"/>
      <c r="IO68" s="100"/>
      <c r="IP68" s="100"/>
      <c r="IQ68" s="100"/>
      <c r="IR68" s="100"/>
      <c r="IS68" s="100"/>
      <c r="IT68" s="100"/>
      <c r="IU68" s="100"/>
      <c r="IV68" s="100"/>
      <c r="IW68" s="100"/>
      <c r="IX68" s="100"/>
      <c r="IY68" s="100"/>
      <c r="IZ68" s="100"/>
      <c r="JA68" s="100"/>
      <c r="JB68" s="100"/>
      <c r="JC68" s="100"/>
      <c r="JD68" s="100"/>
      <c r="JE68" s="100"/>
      <c r="JF68" s="100"/>
      <c r="JG68" s="100"/>
      <c r="JH68" s="100"/>
      <c r="JI68" s="100"/>
      <c r="JJ68" s="100"/>
      <c r="JK68" s="100"/>
      <c r="JL68" s="100"/>
      <c r="JM68" s="100"/>
      <c r="JN68" s="100"/>
      <c r="JO68" s="100"/>
      <c r="JP68" s="100"/>
    </row>
    <row r="69" spans="33:282" s="35" customFormat="1" ht="35.1" customHeight="1">
      <c r="AG69" s="477"/>
      <c r="AH69" s="478"/>
      <c r="AI69" s="478"/>
      <c r="AJ69" s="479"/>
      <c r="AK69" s="600" t="s">
        <v>530</v>
      </c>
      <c r="AL69" s="601"/>
      <c r="AM69" s="601"/>
      <c r="AN69" s="601"/>
      <c r="AO69" s="601"/>
      <c r="AP69" s="601"/>
      <c r="AQ69" s="601"/>
      <c r="AR69" s="601"/>
      <c r="AS69" s="601"/>
      <c r="AT69" s="601"/>
      <c r="AU69" s="601"/>
      <c r="AV69" s="601"/>
      <c r="AW69" s="601"/>
      <c r="AX69" s="486"/>
      <c r="AY69" s="487"/>
      <c r="AZ69" s="488"/>
      <c r="BA69" s="495"/>
      <c r="BB69" s="496"/>
      <c r="BC69" s="496"/>
      <c r="BD69" s="496"/>
      <c r="BE69" s="496"/>
      <c r="BF69" s="496"/>
      <c r="BG69" s="496"/>
      <c r="BH69" s="496"/>
      <c r="BI69" s="496"/>
      <c r="BJ69" s="496"/>
      <c r="BK69" s="496"/>
      <c r="BL69" s="496"/>
      <c r="BM69" s="496"/>
      <c r="BN69" s="496"/>
      <c r="BO69" s="496"/>
      <c r="BP69" s="496"/>
      <c r="BQ69" s="496"/>
      <c r="BR69" s="497"/>
      <c r="BS69" s="670"/>
      <c r="BT69" s="452"/>
      <c r="BU69" s="452"/>
      <c r="BV69" s="452"/>
      <c r="BW69" s="452"/>
      <c r="BX69" s="452"/>
      <c r="BY69" s="452"/>
      <c r="BZ69" s="452"/>
      <c r="CA69" s="452"/>
      <c r="CB69" s="452"/>
      <c r="CC69" s="452"/>
      <c r="CD69" s="452"/>
      <c r="CE69" s="452"/>
      <c r="CF69" s="452"/>
      <c r="CG69" s="452"/>
      <c r="CH69" s="452"/>
      <c r="CI69" s="452"/>
      <c r="CJ69" s="452"/>
      <c r="CK69" s="452"/>
      <c r="CL69" s="452"/>
      <c r="CM69" s="452"/>
      <c r="CN69" s="452"/>
      <c r="CO69" s="452"/>
      <c r="CP69" s="452"/>
      <c r="CQ69" s="452"/>
      <c r="CR69" s="452"/>
      <c r="CS69" s="452"/>
      <c r="CT69" s="452"/>
      <c r="CU69" s="452"/>
      <c r="CV69" s="452"/>
      <c r="CW69" s="452"/>
      <c r="CX69" s="452"/>
      <c r="CY69" s="452"/>
      <c r="CZ69" s="452"/>
      <c r="DA69" s="452"/>
      <c r="DB69" s="452"/>
      <c r="DC69" s="452"/>
      <c r="DD69" s="452"/>
      <c r="DE69" s="452"/>
      <c r="DF69" s="452"/>
      <c r="DG69" s="452"/>
      <c r="DH69" s="452"/>
      <c r="DI69" s="452"/>
      <c r="DJ69" s="452"/>
      <c r="DK69" s="452"/>
      <c r="DL69" s="452"/>
      <c r="DM69" s="452"/>
      <c r="DN69" s="452"/>
      <c r="DO69" s="452"/>
      <c r="DP69" s="452"/>
      <c r="DQ69" s="452"/>
      <c r="DR69" s="452"/>
      <c r="DS69" s="452"/>
      <c r="DT69" s="452"/>
      <c r="DU69" s="452"/>
      <c r="DV69" s="452"/>
      <c r="DW69" s="452"/>
      <c r="DX69" s="452"/>
      <c r="DY69" s="452"/>
      <c r="DZ69" s="452"/>
      <c r="EA69" s="452"/>
      <c r="EB69" s="452"/>
      <c r="EC69" s="452"/>
      <c r="ED69" s="452"/>
      <c r="EE69" s="452"/>
      <c r="EF69" s="452"/>
      <c r="EG69" s="452"/>
      <c r="EH69" s="452"/>
      <c r="EI69" s="452"/>
      <c r="EJ69" s="452"/>
      <c r="EK69" s="452"/>
      <c r="EL69" s="452"/>
      <c r="EM69" s="452"/>
      <c r="EN69" s="452"/>
      <c r="EO69" s="452"/>
      <c r="EP69" s="452"/>
      <c r="EQ69" s="452"/>
      <c r="ER69" s="452"/>
      <c r="ES69" s="452"/>
      <c r="ET69" s="452"/>
      <c r="EU69" s="452"/>
      <c r="EV69" s="452"/>
      <c r="EW69" s="452"/>
      <c r="EX69" s="452"/>
      <c r="EY69" s="452"/>
      <c r="EZ69" s="452"/>
      <c r="FA69" s="452"/>
      <c r="FB69" s="452"/>
      <c r="FC69" s="452"/>
      <c r="FD69" s="452"/>
      <c r="FE69" s="452"/>
      <c r="FF69" s="452"/>
      <c r="FG69" s="452"/>
      <c r="FH69" s="452"/>
      <c r="FI69" s="452"/>
      <c r="FJ69" s="452"/>
      <c r="FK69" s="452"/>
      <c r="FL69" s="452"/>
      <c r="FM69" s="452"/>
      <c r="FN69" s="452"/>
      <c r="FO69" s="452"/>
      <c r="FP69" s="452"/>
      <c r="FQ69" s="452"/>
      <c r="FR69" s="452"/>
      <c r="FS69" s="452"/>
      <c r="FT69" s="452"/>
      <c r="FU69" s="452"/>
      <c r="FV69" s="452"/>
      <c r="FW69" s="452"/>
      <c r="FX69" s="452"/>
      <c r="FY69" s="452"/>
      <c r="FZ69" s="452"/>
      <c r="GA69" s="452"/>
      <c r="GB69" s="452"/>
      <c r="GC69" s="452"/>
      <c r="GD69" s="452"/>
      <c r="GE69" s="452"/>
      <c r="GF69" s="452"/>
      <c r="GG69" s="452"/>
      <c r="GH69" s="452"/>
      <c r="GI69" s="452"/>
      <c r="GJ69" s="452"/>
      <c r="GK69" s="452"/>
      <c r="GL69" s="452"/>
      <c r="GM69" s="452"/>
      <c r="GN69" s="452"/>
      <c r="GO69" s="452"/>
      <c r="GP69" s="452"/>
      <c r="GQ69" s="452"/>
      <c r="GR69" s="453"/>
      <c r="GS69" s="445"/>
      <c r="GT69" s="446"/>
      <c r="GU69" s="446"/>
      <c r="GV69" s="447"/>
      <c r="GW69" s="445"/>
      <c r="GX69" s="446"/>
      <c r="GY69" s="446"/>
      <c r="GZ69" s="447"/>
      <c r="HA69" s="445"/>
      <c r="HB69" s="446"/>
      <c r="HC69" s="446"/>
      <c r="HD69" s="447"/>
      <c r="HE69" s="445"/>
      <c r="HF69" s="446"/>
      <c r="HG69" s="446"/>
      <c r="HH69" s="447"/>
      <c r="HI69" s="439"/>
      <c r="HJ69" s="437"/>
      <c r="HK69" s="438"/>
      <c r="HW69"/>
      <c r="HX69"/>
      <c r="HY69"/>
      <c r="HZ69" s="136"/>
      <c r="IA69" s="136"/>
      <c r="IB69" s="137"/>
      <c r="IC69" s="137"/>
      <c r="ID69" s="137"/>
      <c r="IE69" s="137"/>
      <c r="IF69" s="137"/>
      <c r="IG69" s="138"/>
      <c r="IH69" s="139"/>
      <c r="IK69" s="100"/>
      <c r="IL69" s="100"/>
      <c r="IM69" s="100"/>
      <c r="IN69" s="100"/>
      <c r="IO69" s="100"/>
      <c r="IP69" s="100"/>
      <c r="IQ69" s="100"/>
      <c r="IR69" s="100"/>
      <c r="IS69" s="100"/>
      <c r="IT69" s="100"/>
      <c r="IU69" s="100"/>
      <c r="IV69" s="100"/>
      <c r="IW69" s="100"/>
      <c r="IX69" s="100"/>
      <c r="IY69" s="100"/>
      <c r="IZ69" s="100"/>
      <c r="JA69" s="100"/>
      <c r="JB69" s="100"/>
      <c r="JC69" s="100"/>
      <c r="JD69" s="100"/>
      <c r="JE69" s="100"/>
      <c r="JF69" s="100"/>
      <c r="JG69" s="100"/>
      <c r="JH69" s="100"/>
      <c r="JI69" s="100"/>
      <c r="JJ69" s="100"/>
      <c r="JK69" s="100"/>
      <c r="JL69" s="100"/>
      <c r="JM69" s="100"/>
      <c r="JN69" s="100"/>
      <c r="JO69" s="100"/>
      <c r="JP69" s="100"/>
    </row>
    <row r="70" spans="33:282" s="35" customFormat="1" ht="20.100000000000001" customHeight="1">
      <c r="AG70" s="477"/>
      <c r="AH70" s="478"/>
      <c r="AI70" s="478"/>
      <c r="AJ70" s="479"/>
      <c r="AK70" s="508" t="s">
        <v>245</v>
      </c>
      <c r="AL70" s="509"/>
      <c r="AM70" s="509"/>
      <c r="AN70" s="509"/>
      <c r="AO70" s="509"/>
      <c r="AP70" s="509"/>
      <c r="AQ70" s="509"/>
      <c r="AR70" s="509"/>
      <c r="AS70" s="509"/>
      <c r="AT70" s="509"/>
      <c r="AU70" s="509"/>
      <c r="AV70" s="509"/>
      <c r="AW70" s="509"/>
      <c r="AX70" s="486"/>
      <c r="AY70" s="487"/>
      <c r="AZ70" s="488"/>
      <c r="BA70" s="495"/>
      <c r="BB70" s="496"/>
      <c r="BC70" s="496"/>
      <c r="BD70" s="496"/>
      <c r="BE70" s="496"/>
      <c r="BF70" s="496"/>
      <c r="BG70" s="496"/>
      <c r="BH70" s="496"/>
      <c r="BI70" s="496"/>
      <c r="BJ70" s="496"/>
      <c r="BK70" s="496"/>
      <c r="BL70" s="496"/>
      <c r="BM70" s="496"/>
      <c r="BN70" s="496"/>
      <c r="BO70" s="496"/>
      <c r="BP70" s="496"/>
      <c r="BQ70" s="496"/>
      <c r="BR70" s="497"/>
      <c r="BS70" s="569"/>
      <c r="BT70" s="570"/>
      <c r="BU70" s="570"/>
      <c r="BV70" s="570"/>
      <c r="BW70" s="570"/>
      <c r="BX70" s="570"/>
      <c r="BY70" s="570"/>
      <c r="BZ70" s="570"/>
      <c r="CA70" s="570"/>
      <c r="CB70" s="570"/>
      <c r="CC70" s="570"/>
      <c r="CD70" s="570"/>
      <c r="CE70" s="570"/>
      <c r="CF70" s="570"/>
      <c r="CG70" s="570"/>
      <c r="CH70" s="570"/>
      <c r="CI70" s="570"/>
      <c r="CJ70" s="570"/>
      <c r="CK70" s="570"/>
      <c r="CL70" s="570"/>
      <c r="CM70" s="570"/>
      <c r="CN70" s="570"/>
      <c r="CO70" s="570"/>
      <c r="CP70" s="570"/>
      <c r="CQ70" s="570"/>
      <c r="CR70" s="570"/>
      <c r="CS70" s="570"/>
      <c r="CT70" s="570"/>
      <c r="CU70" s="570"/>
      <c r="CV70" s="570"/>
      <c r="CW70" s="570"/>
      <c r="CX70" s="570"/>
      <c r="CY70" s="570"/>
      <c r="CZ70" s="570"/>
      <c r="DA70" s="570"/>
      <c r="DB70" s="570"/>
      <c r="DC70" s="570"/>
      <c r="DD70" s="570"/>
      <c r="DE70" s="570"/>
      <c r="DF70" s="570"/>
      <c r="DG70" s="570"/>
      <c r="DH70" s="570"/>
      <c r="DI70" s="570"/>
      <c r="DJ70" s="570"/>
      <c r="DK70" s="570"/>
      <c r="DL70" s="570"/>
      <c r="DM70" s="570"/>
      <c r="DN70" s="570"/>
      <c r="DO70" s="570"/>
      <c r="DP70" s="570"/>
      <c r="DQ70" s="570"/>
      <c r="DR70" s="570"/>
      <c r="DS70" s="570"/>
      <c r="DT70" s="570"/>
      <c r="DU70" s="570"/>
      <c r="DV70" s="570"/>
      <c r="DW70" s="570"/>
      <c r="DX70" s="570"/>
      <c r="DY70" s="570"/>
      <c r="DZ70" s="570"/>
      <c r="EA70" s="570"/>
      <c r="EB70" s="570"/>
      <c r="EC70" s="570"/>
      <c r="ED70" s="570"/>
      <c r="EE70" s="570"/>
      <c r="EF70" s="570"/>
      <c r="EG70" s="570"/>
      <c r="EH70" s="570"/>
      <c r="EI70" s="570"/>
      <c r="EJ70" s="570"/>
      <c r="EK70" s="570"/>
      <c r="EL70" s="570"/>
      <c r="EM70" s="570"/>
      <c r="EN70" s="570"/>
      <c r="EO70" s="570"/>
      <c r="EP70" s="570"/>
      <c r="EQ70" s="570"/>
      <c r="ER70" s="570"/>
      <c r="ES70" s="570"/>
      <c r="ET70" s="570"/>
      <c r="EU70" s="570"/>
      <c r="EV70" s="570"/>
      <c r="EW70" s="570"/>
      <c r="EX70" s="570"/>
      <c r="EY70" s="570"/>
      <c r="EZ70" s="570"/>
      <c r="FA70" s="570"/>
      <c r="FB70" s="570"/>
      <c r="FC70" s="570"/>
      <c r="FD70" s="570"/>
      <c r="FE70" s="570"/>
      <c r="FF70" s="570"/>
      <c r="FG70" s="570"/>
      <c r="FH70" s="570"/>
      <c r="FI70" s="570"/>
      <c r="FJ70" s="570"/>
      <c r="FK70" s="570"/>
      <c r="FL70" s="570"/>
      <c r="FM70" s="570"/>
      <c r="FN70" s="570"/>
      <c r="FO70" s="570"/>
      <c r="FP70" s="570"/>
      <c r="FQ70" s="570"/>
      <c r="FR70" s="570"/>
      <c r="FS70" s="570"/>
      <c r="FT70" s="570"/>
      <c r="FU70" s="570"/>
      <c r="FV70" s="570"/>
      <c r="FW70" s="570"/>
      <c r="FX70" s="570"/>
      <c r="FY70" s="570"/>
      <c r="FZ70" s="570"/>
      <c r="GA70" s="570"/>
      <c r="GB70" s="570"/>
      <c r="GC70" s="570"/>
      <c r="GD70" s="570"/>
      <c r="GE70" s="570"/>
      <c r="GF70" s="570"/>
      <c r="GG70" s="570"/>
      <c r="GH70" s="570"/>
      <c r="GI70" s="570"/>
      <c r="GJ70" s="570"/>
      <c r="GK70" s="570"/>
      <c r="GL70" s="570"/>
      <c r="GM70" s="570"/>
      <c r="GN70" s="570"/>
      <c r="GO70" s="570"/>
      <c r="GP70" s="570"/>
      <c r="GQ70" s="570"/>
      <c r="GR70" s="571"/>
      <c r="GS70" s="448"/>
      <c r="GT70" s="449"/>
      <c r="GU70" s="449"/>
      <c r="GV70" s="450"/>
      <c r="GW70" s="448"/>
      <c r="GX70" s="449"/>
      <c r="GY70" s="449"/>
      <c r="GZ70" s="450"/>
      <c r="HA70" s="448"/>
      <c r="HB70" s="449"/>
      <c r="HC70" s="449"/>
      <c r="HD70" s="450"/>
      <c r="HE70" s="448"/>
      <c r="HF70" s="449"/>
      <c r="HG70" s="449"/>
      <c r="HH70" s="450"/>
      <c r="HI70" s="439"/>
      <c r="HJ70" s="437"/>
      <c r="HK70" s="438"/>
      <c r="HW70"/>
      <c r="HX70"/>
      <c r="HY70"/>
      <c r="HZ70" s="136"/>
      <c r="IA70" s="136"/>
      <c r="IB70" s="137"/>
      <c r="IC70" s="137"/>
      <c r="ID70" s="137"/>
      <c r="IE70" s="137"/>
      <c r="IF70" s="137"/>
      <c r="IG70" s="138"/>
      <c r="IH70" s="139"/>
      <c r="IK70" s="100"/>
      <c r="IL70" s="100"/>
      <c r="IM70" s="100"/>
      <c r="IN70" s="100"/>
      <c r="IO70" s="100"/>
      <c r="IP70" s="100"/>
      <c r="IQ70" s="100"/>
      <c r="IR70" s="100"/>
      <c r="IS70" s="100"/>
      <c r="IT70" s="100"/>
      <c r="IU70" s="100"/>
      <c r="IV70" s="100"/>
      <c r="IW70" s="100"/>
      <c r="IX70" s="100"/>
      <c r="IY70" s="100"/>
      <c r="IZ70" s="100"/>
      <c r="JA70" s="100"/>
      <c r="JB70" s="100"/>
      <c r="JC70" s="100"/>
      <c r="JD70" s="100"/>
      <c r="JE70" s="100"/>
      <c r="JF70" s="100"/>
      <c r="JG70" s="100"/>
      <c r="JH70" s="100"/>
      <c r="JI70" s="100"/>
      <c r="JJ70" s="100"/>
      <c r="JK70" s="100"/>
      <c r="JL70" s="100"/>
      <c r="JM70" s="100"/>
      <c r="JN70" s="100"/>
      <c r="JO70" s="100"/>
      <c r="JP70" s="100"/>
    </row>
    <row r="71" spans="33:282" s="35" customFormat="1" ht="35.1" customHeight="1">
      <c r="AG71" s="477"/>
      <c r="AH71" s="478"/>
      <c r="AI71" s="478"/>
      <c r="AJ71" s="479"/>
      <c r="AK71" s="510" t="s">
        <v>531</v>
      </c>
      <c r="AL71" s="511"/>
      <c r="AM71" s="511"/>
      <c r="AN71" s="511"/>
      <c r="AO71" s="511"/>
      <c r="AP71" s="511"/>
      <c r="AQ71" s="511"/>
      <c r="AR71" s="511"/>
      <c r="AS71" s="511"/>
      <c r="AT71" s="511"/>
      <c r="AU71" s="511"/>
      <c r="AV71" s="511"/>
      <c r="AW71" s="511"/>
      <c r="AX71" s="486"/>
      <c r="AY71" s="487"/>
      <c r="AZ71" s="488"/>
      <c r="BA71" s="495"/>
      <c r="BB71" s="496"/>
      <c r="BC71" s="496"/>
      <c r="BD71" s="496"/>
      <c r="BE71" s="496"/>
      <c r="BF71" s="496"/>
      <c r="BG71" s="496"/>
      <c r="BH71" s="496"/>
      <c r="BI71" s="496"/>
      <c r="BJ71" s="496"/>
      <c r="BK71" s="496"/>
      <c r="BL71" s="496"/>
      <c r="BM71" s="496"/>
      <c r="BN71" s="496"/>
      <c r="BO71" s="496"/>
      <c r="BP71" s="496"/>
      <c r="BQ71" s="496"/>
      <c r="BR71" s="497"/>
      <c r="BS71" s="671"/>
      <c r="BT71" s="672"/>
      <c r="BU71" s="672"/>
      <c r="BV71" s="672"/>
      <c r="BW71" s="672"/>
      <c r="BX71" s="672"/>
      <c r="BY71" s="672"/>
      <c r="BZ71" s="672"/>
      <c r="CA71" s="672"/>
      <c r="CB71" s="672"/>
      <c r="CC71" s="672"/>
      <c r="CD71" s="672"/>
      <c r="CE71" s="672"/>
      <c r="CF71" s="672"/>
      <c r="CG71" s="672"/>
      <c r="CH71" s="672"/>
      <c r="CI71" s="672"/>
      <c r="CJ71" s="672"/>
      <c r="CK71" s="672"/>
      <c r="CL71" s="672"/>
      <c r="CM71" s="672"/>
      <c r="CN71" s="672"/>
      <c r="CO71" s="672"/>
      <c r="CP71" s="672"/>
      <c r="CQ71" s="672"/>
      <c r="CR71" s="672"/>
      <c r="CS71" s="672"/>
      <c r="CT71" s="672"/>
      <c r="CU71" s="672"/>
      <c r="CV71" s="672"/>
      <c r="CW71" s="672"/>
      <c r="CX71" s="672"/>
      <c r="CY71" s="672"/>
      <c r="CZ71" s="672"/>
      <c r="DA71" s="672"/>
      <c r="DB71" s="672"/>
      <c r="DC71" s="672"/>
      <c r="DD71" s="672"/>
      <c r="DE71" s="672"/>
      <c r="DF71" s="672"/>
      <c r="DG71" s="672"/>
      <c r="DH71" s="672"/>
      <c r="DI71" s="672"/>
      <c r="DJ71" s="672"/>
      <c r="DK71" s="672"/>
      <c r="DL71" s="672"/>
      <c r="DM71" s="672"/>
      <c r="DN71" s="672"/>
      <c r="DO71" s="672"/>
      <c r="DP71" s="672"/>
      <c r="DQ71" s="672"/>
      <c r="DR71" s="672"/>
      <c r="DS71" s="672"/>
      <c r="DT71" s="672"/>
      <c r="DU71" s="672"/>
      <c r="DV71" s="672"/>
      <c r="DW71" s="672"/>
      <c r="DX71" s="672"/>
      <c r="DY71" s="672"/>
      <c r="DZ71" s="672"/>
      <c r="EA71" s="672"/>
      <c r="EB71" s="672"/>
      <c r="EC71" s="672"/>
      <c r="ED71" s="672"/>
      <c r="EE71" s="672"/>
      <c r="EF71" s="672"/>
      <c r="EG71" s="672"/>
      <c r="EH71" s="672"/>
      <c r="EI71" s="672"/>
      <c r="EJ71" s="672"/>
      <c r="EK71" s="672"/>
      <c r="EL71" s="672"/>
      <c r="EM71" s="672"/>
      <c r="EN71" s="672"/>
      <c r="EO71" s="672"/>
      <c r="EP71" s="672"/>
      <c r="EQ71" s="672"/>
      <c r="ER71" s="672"/>
      <c r="ES71" s="672"/>
      <c r="ET71" s="672"/>
      <c r="EU71" s="672"/>
      <c r="EV71" s="672"/>
      <c r="EW71" s="672"/>
      <c r="EX71" s="672"/>
      <c r="EY71" s="672"/>
      <c r="EZ71" s="672"/>
      <c r="FA71" s="672"/>
      <c r="FB71" s="672"/>
      <c r="FC71" s="672"/>
      <c r="FD71" s="672"/>
      <c r="FE71" s="672"/>
      <c r="FF71" s="672"/>
      <c r="FG71" s="672"/>
      <c r="FH71" s="672"/>
      <c r="FI71" s="672"/>
      <c r="FJ71" s="672"/>
      <c r="FK71" s="672"/>
      <c r="FL71" s="672"/>
      <c r="FM71" s="672"/>
      <c r="FN71" s="672"/>
      <c r="FO71" s="672"/>
      <c r="FP71" s="672"/>
      <c r="FQ71" s="672"/>
      <c r="FR71" s="672"/>
      <c r="FS71" s="672"/>
      <c r="FT71" s="672"/>
      <c r="FU71" s="672"/>
      <c r="FV71" s="672"/>
      <c r="FW71" s="672"/>
      <c r="FX71" s="672"/>
      <c r="FY71" s="672"/>
      <c r="FZ71" s="672"/>
      <c r="GA71" s="672"/>
      <c r="GB71" s="672"/>
      <c r="GC71" s="672"/>
      <c r="GD71" s="672"/>
      <c r="GE71" s="672"/>
      <c r="GF71" s="672"/>
      <c r="GG71" s="672"/>
      <c r="GH71" s="672"/>
      <c r="GI71" s="672"/>
      <c r="GJ71" s="672"/>
      <c r="GK71" s="672"/>
      <c r="GL71" s="672"/>
      <c r="GM71" s="672"/>
      <c r="GN71" s="672"/>
      <c r="GO71" s="672"/>
      <c r="GP71" s="672"/>
      <c r="GQ71" s="672"/>
      <c r="GR71" s="673"/>
      <c r="GS71" s="445"/>
      <c r="GT71" s="446"/>
      <c r="GU71" s="446"/>
      <c r="GV71" s="447"/>
      <c r="GW71" s="445"/>
      <c r="GX71" s="446"/>
      <c r="GY71" s="446"/>
      <c r="GZ71" s="447"/>
      <c r="HA71" s="445"/>
      <c r="HB71" s="446"/>
      <c r="HC71" s="446"/>
      <c r="HD71" s="447"/>
      <c r="HE71" s="678"/>
      <c r="HF71" s="679"/>
      <c r="HG71" s="679"/>
      <c r="HH71" s="680"/>
      <c r="HI71" s="439"/>
      <c r="HJ71" s="437"/>
      <c r="HK71" s="438"/>
      <c r="HW71"/>
      <c r="HX71"/>
      <c r="HY71"/>
      <c r="HZ71" s="136"/>
      <c r="IA71" s="136"/>
      <c r="IB71" s="137"/>
      <c r="IC71" s="137"/>
      <c r="ID71" s="137"/>
      <c r="IE71" s="137"/>
      <c r="IF71" s="137"/>
      <c r="IG71" s="138"/>
      <c r="IH71" s="139"/>
      <c r="IK71" s="100"/>
      <c r="IL71" s="100"/>
      <c r="IM71" s="100"/>
      <c r="IN71" s="100"/>
      <c r="IO71" s="100"/>
      <c r="IP71" s="100"/>
      <c r="IQ71" s="100"/>
      <c r="IR71" s="100"/>
      <c r="IS71" s="100"/>
      <c r="IT71" s="100"/>
      <c r="IU71" s="100"/>
      <c r="IV71" s="100"/>
      <c r="IW71" s="100"/>
      <c r="IX71" s="100"/>
      <c r="IY71" s="100"/>
      <c r="IZ71" s="100"/>
      <c r="JA71" s="100"/>
      <c r="JB71" s="100"/>
      <c r="JC71" s="100"/>
      <c r="JD71" s="100"/>
      <c r="JE71" s="100"/>
      <c r="JF71" s="100"/>
      <c r="JG71" s="100"/>
      <c r="JH71" s="100"/>
      <c r="JI71" s="100"/>
      <c r="JJ71" s="100"/>
      <c r="JK71" s="100"/>
      <c r="JL71" s="100"/>
      <c r="JM71" s="100"/>
      <c r="JN71" s="100"/>
      <c r="JO71" s="100"/>
      <c r="JP71" s="100"/>
    </row>
    <row r="72" spans="33:282" s="35" customFormat="1" ht="20.100000000000001" customHeight="1">
      <c r="AG72" s="477"/>
      <c r="AH72" s="478"/>
      <c r="AI72" s="478"/>
      <c r="AJ72" s="479"/>
      <c r="AK72" s="508" t="s">
        <v>247</v>
      </c>
      <c r="AL72" s="509"/>
      <c r="AM72" s="509"/>
      <c r="AN72" s="509"/>
      <c r="AO72" s="509"/>
      <c r="AP72" s="509"/>
      <c r="AQ72" s="509"/>
      <c r="AR72" s="509"/>
      <c r="AS72" s="509"/>
      <c r="AT72" s="509"/>
      <c r="AU72" s="509"/>
      <c r="AV72" s="509"/>
      <c r="AW72" s="509"/>
      <c r="AX72" s="486"/>
      <c r="AY72" s="487"/>
      <c r="AZ72" s="488"/>
      <c r="BA72" s="495"/>
      <c r="BB72" s="496"/>
      <c r="BC72" s="496"/>
      <c r="BD72" s="496"/>
      <c r="BE72" s="496"/>
      <c r="BF72" s="496"/>
      <c r="BG72" s="496"/>
      <c r="BH72" s="496"/>
      <c r="BI72" s="496"/>
      <c r="BJ72" s="496"/>
      <c r="BK72" s="496"/>
      <c r="BL72" s="496"/>
      <c r="BM72" s="496"/>
      <c r="BN72" s="496"/>
      <c r="BO72" s="496"/>
      <c r="BP72" s="496"/>
      <c r="BQ72" s="496"/>
      <c r="BR72" s="497"/>
      <c r="BS72" s="674"/>
      <c r="BT72" s="675"/>
      <c r="BU72" s="675"/>
      <c r="BV72" s="675"/>
      <c r="BW72" s="675"/>
      <c r="BX72" s="675"/>
      <c r="BY72" s="675"/>
      <c r="BZ72" s="675"/>
      <c r="CA72" s="675"/>
      <c r="CB72" s="675"/>
      <c r="CC72" s="675"/>
      <c r="CD72" s="675"/>
      <c r="CE72" s="675"/>
      <c r="CF72" s="675"/>
      <c r="CG72" s="675"/>
      <c r="CH72" s="675"/>
      <c r="CI72" s="675"/>
      <c r="CJ72" s="675"/>
      <c r="CK72" s="675"/>
      <c r="CL72" s="675"/>
      <c r="CM72" s="675"/>
      <c r="CN72" s="675"/>
      <c r="CO72" s="675"/>
      <c r="CP72" s="675"/>
      <c r="CQ72" s="675"/>
      <c r="CR72" s="675"/>
      <c r="CS72" s="675"/>
      <c r="CT72" s="675"/>
      <c r="CU72" s="675"/>
      <c r="CV72" s="675"/>
      <c r="CW72" s="675"/>
      <c r="CX72" s="675"/>
      <c r="CY72" s="675"/>
      <c r="CZ72" s="675"/>
      <c r="DA72" s="675"/>
      <c r="DB72" s="675"/>
      <c r="DC72" s="675"/>
      <c r="DD72" s="675"/>
      <c r="DE72" s="675"/>
      <c r="DF72" s="675"/>
      <c r="DG72" s="675"/>
      <c r="DH72" s="675"/>
      <c r="DI72" s="675"/>
      <c r="DJ72" s="675"/>
      <c r="DK72" s="675"/>
      <c r="DL72" s="675"/>
      <c r="DM72" s="675"/>
      <c r="DN72" s="675"/>
      <c r="DO72" s="675"/>
      <c r="DP72" s="675"/>
      <c r="DQ72" s="675"/>
      <c r="DR72" s="675"/>
      <c r="DS72" s="675"/>
      <c r="DT72" s="675"/>
      <c r="DU72" s="675"/>
      <c r="DV72" s="675"/>
      <c r="DW72" s="675"/>
      <c r="DX72" s="675"/>
      <c r="DY72" s="675"/>
      <c r="DZ72" s="675"/>
      <c r="EA72" s="675"/>
      <c r="EB72" s="675"/>
      <c r="EC72" s="675"/>
      <c r="ED72" s="675"/>
      <c r="EE72" s="675"/>
      <c r="EF72" s="675"/>
      <c r="EG72" s="675"/>
      <c r="EH72" s="675"/>
      <c r="EI72" s="675"/>
      <c r="EJ72" s="675"/>
      <c r="EK72" s="675"/>
      <c r="EL72" s="675"/>
      <c r="EM72" s="675"/>
      <c r="EN72" s="675"/>
      <c r="EO72" s="675"/>
      <c r="EP72" s="675"/>
      <c r="EQ72" s="675"/>
      <c r="ER72" s="675"/>
      <c r="ES72" s="675"/>
      <c r="ET72" s="675"/>
      <c r="EU72" s="675"/>
      <c r="EV72" s="675"/>
      <c r="EW72" s="675"/>
      <c r="EX72" s="675"/>
      <c r="EY72" s="675"/>
      <c r="EZ72" s="675"/>
      <c r="FA72" s="675"/>
      <c r="FB72" s="675"/>
      <c r="FC72" s="675"/>
      <c r="FD72" s="675"/>
      <c r="FE72" s="675"/>
      <c r="FF72" s="675"/>
      <c r="FG72" s="675"/>
      <c r="FH72" s="675"/>
      <c r="FI72" s="675"/>
      <c r="FJ72" s="675"/>
      <c r="FK72" s="675"/>
      <c r="FL72" s="675"/>
      <c r="FM72" s="675"/>
      <c r="FN72" s="675"/>
      <c r="FO72" s="675"/>
      <c r="FP72" s="675"/>
      <c r="FQ72" s="675"/>
      <c r="FR72" s="675"/>
      <c r="FS72" s="675"/>
      <c r="FT72" s="675"/>
      <c r="FU72" s="675"/>
      <c r="FV72" s="675"/>
      <c r="FW72" s="675"/>
      <c r="FX72" s="675"/>
      <c r="FY72" s="675"/>
      <c r="FZ72" s="675"/>
      <c r="GA72" s="675"/>
      <c r="GB72" s="675"/>
      <c r="GC72" s="675"/>
      <c r="GD72" s="675"/>
      <c r="GE72" s="675"/>
      <c r="GF72" s="675"/>
      <c r="GG72" s="675"/>
      <c r="GH72" s="675"/>
      <c r="GI72" s="675"/>
      <c r="GJ72" s="675"/>
      <c r="GK72" s="675"/>
      <c r="GL72" s="675"/>
      <c r="GM72" s="675"/>
      <c r="GN72" s="675"/>
      <c r="GO72" s="675"/>
      <c r="GP72" s="675"/>
      <c r="GQ72" s="675"/>
      <c r="GR72" s="676"/>
      <c r="GS72" s="448"/>
      <c r="GT72" s="449"/>
      <c r="GU72" s="449"/>
      <c r="GV72" s="450"/>
      <c r="GW72" s="448"/>
      <c r="GX72" s="449"/>
      <c r="GY72" s="449"/>
      <c r="GZ72" s="450"/>
      <c r="HA72" s="448"/>
      <c r="HB72" s="449"/>
      <c r="HC72" s="449"/>
      <c r="HD72" s="450"/>
      <c r="HE72" s="674"/>
      <c r="HF72" s="675"/>
      <c r="HG72" s="675"/>
      <c r="HH72" s="676"/>
      <c r="HI72" s="439"/>
      <c r="HJ72" s="437"/>
      <c r="HK72" s="438"/>
      <c r="HW72"/>
      <c r="HX72"/>
      <c r="HY72"/>
      <c r="HZ72" s="136"/>
      <c r="IA72" s="136"/>
      <c r="IB72" s="137"/>
      <c r="IC72" s="137"/>
      <c r="ID72" s="137"/>
      <c r="IE72" s="137"/>
      <c r="IF72" s="137"/>
      <c r="IG72" s="138"/>
      <c r="IH72" s="139"/>
      <c r="IK72" s="100"/>
      <c r="IL72" s="100"/>
      <c r="IM72" s="100"/>
      <c r="IN72" s="100"/>
      <c r="IO72" s="100"/>
      <c r="IP72" s="100"/>
      <c r="IQ72" s="100"/>
      <c r="IR72" s="100"/>
      <c r="IS72" s="100"/>
      <c r="IT72" s="100"/>
      <c r="IU72" s="100"/>
      <c r="IV72" s="100"/>
      <c r="IW72" s="100"/>
      <c r="IX72" s="100"/>
      <c r="IY72" s="100"/>
      <c r="IZ72" s="100"/>
      <c r="JA72" s="100"/>
      <c r="JB72" s="100"/>
      <c r="JC72" s="100"/>
      <c r="JD72" s="100"/>
      <c r="JE72" s="100"/>
      <c r="JF72" s="100"/>
      <c r="JG72" s="100"/>
      <c r="JH72" s="100"/>
      <c r="JI72" s="100"/>
      <c r="JJ72" s="100"/>
      <c r="JK72" s="100"/>
      <c r="JL72" s="100"/>
      <c r="JM72" s="100"/>
      <c r="JN72" s="100"/>
      <c r="JO72" s="100"/>
      <c r="JP72" s="100"/>
    </row>
    <row r="73" spans="33:282" s="35" customFormat="1" ht="15" customHeight="1">
      <c r="AG73" s="477"/>
      <c r="AH73" s="478"/>
      <c r="AI73" s="478"/>
      <c r="AJ73" s="479"/>
      <c r="AK73" s="572" t="s">
        <v>522</v>
      </c>
      <c r="AL73" s="573"/>
      <c r="AM73" s="573"/>
      <c r="AN73" s="573"/>
      <c r="AO73" s="573"/>
      <c r="AP73" s="573"/>
      <c r="AQ73" s="573"/>
      <c r="AR73" s="573"/>
      <c r="AS73" s="573"/>
      <c r="AT73" s="573"/>
      <c r="AU73" s="573"/>
      <c r="AV73" s="573"/>
      <c r="AW73" s="573"/>
      <c r="AX73" s="486"/>
      <c r="AY73" s="487"/>
      <c r="AZ73" s="488"/>
      <c r="BA73" s="495"/>
      <c r="BB73" s="496"/>
      <c r="BC73" s="496"/>
      <c r="BD73" s="496"/>
      <c r="BE73" s="496"/>
      <c r="BF73" s="496"/>
      <c r="BG73" s="496"/>
      <c r="BH73" s="496"/>
      <c r="BI73" s="496"/>
      <c r="BJ73" s="496"/>
      <c r="BK73" s="496"/>
      <c r="BL73" s="496"/>
      <c r="BM73" s="496"/>
      <c r="BN73" s="496"/>
      <c r="BO73" s="496"/>
      <c r="BP73" s="496"/>
      <c r="BQ73" s="496"/>
      <c r="BR73" s="497"/>
      <c r="BS73" s="661"/>
      <c r="BT73" s="662"/>
      <c r="BU73" s="662"/>
      <c r="BV73" s="662"/>
      <c r="BW73" s="662"/>
      <c r="BX73" s="662"/>
      <c r="BY73" s="662"/>
      <c r="BZ73" s="662"/>
      <c r="CA73" s="662"/>
      <c r="CB73" s="662"/>
      <c r="CC73" s="662"/>
      <c r="CD73" s="662"/>
      <c r="CE73" s="662"/>
      <c r="CF73" s="663"/>
      <c r="CG73" s="425"/>
      <c r="CH73" s="426"/>
      <c r="CI73" s="426"/>
      <c r="CJ73" s="427"/>
      <c r="CK73" s="533"/>
      <c r="CL73" s="534"/>
      <c r="CM73" s="534"/>
      <c r="CN73" s="534"/>
      <c r="CO73" s="534"/>
      <c r="CP73" s="534"/>
      <c r="CQ73" s="534"/>
      <c r="CR73" s="534"/>
      <c r="CS73" s="534"/>
      <c r="CT73" s="534"/>
      <c r="CU73" s="534"/>
      <c r="CV73" s="535"/>
      <c r="CW73" s="425"/>
      <c r="CX73" s="426"/>
      <c r="CY73" s="426"/>
      <c r="CZ73" s="427"/>
      <c r="DA73" s="582"/>
      <c r="DB73" s="583"/>
      <c r="DC73" s="583"/>
      <c r="DD73" s="583"/>
      <c r="DE73" s="583"/>
      <c r="DF73" s="583"/>
      <c r="DG73" s="583"/>
      <c r="DH73" s="583"/>
      <c r="DI73" s="583"/>
      <c r="DJ73" s="583"/>
      <c r="DK73" s="583"/>
      <c r="DL73" s="584"/>
      <c r="DM73" s="425"/>
      <c r="DN73" s="426"/>
      <c r="DO73" s="426"/>
      <c r="DP73" s="427"/>
      <c r="DQ73" s="533"/>
      <c r="DR73" s="534"/>
      <c r="DS73" s="534"/>
      <c r="DT73" s="534"/>
      <c r="DU73" s="534"/>
      <c r="DV73" s="534"/>
      <c r="DW73" s="534"/>
      <c r="DX73" s="534"/>
      <c r="DY73" s="534"/>
      <c r="DZ73" s="534"/>
      <c r="EA73" s="534"/>
      <c r="EB73" s="535"/>
      <c r="EC73" s="425"/>
      <c r="ED73" s="426"/>
      <c r="EE73" s="426"/>
      <c r="EF73" s="427"/>
      <c r="EG73" s="533"/>
      <c r="EH73" s="534"/>
      <c r="EI73" s="534"/>
      <c r="EJ73" s="534"/>
      <c r="EK73" s="534"/>
      <c r="EL73" s="534"/>
      <c r="EM73" s="534"/>
      <c r="EN73" s="534"/>
      <c r="EO73" s="534"/>
      <c r="EP73" s="534"/>
      <c r="EQ73" s="534"/>
      <c r="ER73" s="535"/>
      <c r="ES73" s="425"/>
      <c r="ET73" s="426"/>
      <c r="EU73" s="426"/>
      <c r="EV73" s="427"/>
      <c r="EW73" s="533"/>
      <c r="EX73" s="534"/>
      <c r="EY73" s="534"/>
      <c r="EZ73" s="534"/>
      <c r="FA73" s="534"/>
      <c r="FB73" s="534"/>
      <c r="FC73" s="534"/>
      <c r="FD73" s="534"/>
      <c r="FE73" s="534"/>
      <c r="FF73" s="534"/>
      <c r="FG73" s="534"/>
      <c r="FH73" s="535"/>
      <c r="FI73" s="425"/>
      <c r="FJ73" s="426"/>
      <c r="FK73" s="426"/>
      <c r="FL73" s="427"/>
      <c r="FM73" s="533"/>
      <c r="FN73" s="534"/>
      <c r="FO73" s="534"/>
      <c r="FP73" s="534"/>
      <c r="FQ73" s="534"/>
      <c r="FR73" s="534"/>
      <c r="FS73" s="534"/>
      <c r="FT73" s="534"/>
      <c r="FU73" s="534"/>
      <c r="FV73" s="534"/>
      <c r="FW73" s="534"/>
      <c r="FX73" s="535"/>
      <c r="FY73" s="425"/>
      <c r="FZ73" s="426"/>
      <c r="GA73" s="426"/>
      <c r="GB73" s="427"/>
      <c r="GC73" s="533"/>
      <c r="GD73" s="683"/>
      <c r="GE73" s="683"/>
      <c r="GF73" s="683"/>
      <c r="GG73" s="683"/>
      <c r="GH73" s="683"/>
      <c r="GI73" s="683"/>
      <c r="GJ73" s="683"/>
      <c r="GK73" s="683"/>
      <c r="GL73" s="683"/>
      <c r="GM73" s="683"/>
      <c r="GN73" s="683"/>
      <c r="GO73" s="683"/>
      <c r="GP73" s="684"/>
      <c r="GQ73" s="425"/>
      <c r="GR73" s="426"/>
      <c r="GS73" s="426"/>
      <c r="GT73" s="427"/>
      <c r="GU73" s="681"/>
      <c r="GV73" s="682"/>
      <c r="GW73" s="682"/>
      <c r="GX73" s="682"/>
      <c r="GY73" s="683"/>
      <c r="GZ73" s="683"/>
      <c r="HA73" s="683"/>
      <c r="HB73" s="683"/>
      <c r="HC73" s="683"/>
      <c r="HD73" s="683"/>
      <c r="HE73" s="683"/>
      <c r="HF73" s="683"/>
      <c r="HG73" s="683"/>
      <c r="HH73" s="684"/>
      <c r="HI73" s="439"/>
      <c r="HJ73" s="437"/>
      <c r="HK73" s="438"/>
      <c r="HL73" s="46"/>
      <c r="HM73" s="46"/>
      <c r="HN73" s="46"/>
      <c r="HO73" s="46"/>
      <c r="HP73" s="46"/>
      <c r="HQ73" s="46"/>
      <c r="HR73" s="46"/>
      <c r="HS73" s="46"/>
      <c r="HT73" s="46"/>
      <c r="HU73" s="46"/>
      <c r="HV73" s="46"/>
      <c r="HW73" s="4"/>
      <c r="HX73" s="4"/>
      <c r="HY73" s="4"/>
      <c r="HZ73" s="723" t="s">
        <v>48</v>
      </c>
      <c r="IA73" s="723"/>
      <c r="IB73" s="723"/>
      <c r="IC73" s="723"/>
      <c r="ID73" s="723"/>
      <c r="IE73" s="723"/>
      <c r="IF73" s="723"/>
      <c r="IG73" s="723"/>
      <c r="IH73" s="723"/>
      <c r="JI73"/>
      <c r="JJ73"/>
      <c r="JK73"/>
    </row>
    <row r="74" spans="33:282" s="35" customFormat="1" ht="15.6" customHeight="1">
      <c r="AG74" s="477"/>
      <c r="AH74" s="478"/>
      <c r="AI74" s="478"/>
      <c r="AJ74" s="479"/>
      <c r="AK74" s="508" t="s">
        <v>96</v>
      </c>
      <c r="AL74" s="509"/>
      <c r="AM74" s="509"/>
      <c r="AN74" s="509"/>
      <c r="AO74" s="509"/>
      <c r="AP74" s="509"/>
      <c r="AQ74" s="509"/>
      <c r="AR74" s="509"/>
      <c r="AS74" s="509"/>
      <c r="AT74" s="509"/>
      <c r="AU74" s="509"/>
      <c r="AV74" s="509"/>
      <c r="AW74" s="509"/>
      <c r="AX74" s="486"/>
      <c r="AY74" s="487"/>
      <c r="AZ74" s="488"/>
      <c r="BA74" s="495"/>
      <c r="BB74" s="496"/>
      <c r="BC74" s="496"/>
      <c r="BD74" s="496"/>
      <c r="BE74" s="496"/>
      <c r="BF74" s="496"/>
      <c r="BG74" s="496"/>
      <c r="BH74" s="496"/>
      <c r="BI74" s="496"/>
      <c r="BJ74" s="496"/>
      <c r="BK74" s="496"/>
      <c r="BL74" s="496"/>
      <c r="BM74" s="496"/>
      <c r="BN74" s="496"/>
      <c r="BO74" s="496"/>
      <c r="BP74" s="496"/>
      <c r="BQ74" s="496"/>
      <c r="BR74" s="497"/>
      <c r="BS74" s="664"/>
      <c r="BT74" s="665"/>
      <c r="BU74" s="665"/>
      <c r="BV74" s="665"/>
      <c r="BW74" s="665"/>
      <c r="BX74" s="665"/>
      <c r="BY74" s="665"/>
      <c r="BZ74" s="665"/>
      <c r="CA74" s="665"/>
      <c r="CB74" s="665"/>
      <c r="CC74" s="665"/>
      <c r="CD74" s="665"/>
      <c r="CE74" s="665"/>
      <c r="CF74" s="666"/>
      <c r="CG74" s="428"/>
      <c r="CH74" s="429"/>
      <c r="CI74" s="429"/>
      <c r="CJ74" s="430"/>
      <c r="CK74" s="536"/>
      <c r="CL74" s="537"/>
      <c r="CM74" s="537"/>
      <c r="CN74" s="537"/>
      <c r="CO74" s="537"/>
      <c r="CP74" s="537"/>
      <c r="CQ74" s="537"/>
      <c r="CR74" s="537"/>
      <c r="CS74" s="537"/>
      <c r="CT74" s="537"/>
      <c r="CU74" s="537"/>
      <c r="CV74" s="538"/>
      <c r="CW74" s="428"/>
      <c r="CX74" s="429"/>
      <c r="CY74" s="429"/>
      <c r="CZ74" s="430"/>
      <c r="DA74" s="585"/>
      <c r="DB74" s="586"/>
      <c r="DC74" s="586"/>
      <c r="DD74" s="586"/>
      <c r="DE74" s="586"/>
      <c r="DF74" s="586"/>
      <c r="DG74" s="586"/>
      <c r="DH74" s="586"/>
      <c r="DI74" s="586"/>
      <c r="DJ74" s="586"/>
      <c r="DK74" s="586"/>
      <c r="DL74" s="587"/>
      <c r="DM74" s="428"/>
      <c r="DN74" s="429"/>
      <c r="DO74" s="429"/>
      <c r="DP74" s="430"/>
      <c r="DQ74" s="536"/>
      <c r="DR74" s="537"/>
      <c r="DS74" s="537"/>
      <c r="DT74" s="537"/>
      <c r="DU74" s="537"/>
      <c r="DV74" s="537"/>
      <c r="DW74" s="537"/>
      <c r="DX74" s="537"/>
      <c r="DY74" s="537"/>
      <c r="DZ74" s="537"/>
      <c r="EA74" s="537"/>
      <c r="EB74" s="538"/>
      <c r="EC74" s="428"/>
      <c r="ED74" s="429"/>
      <c r="EE74" s="429"/>
      <c r="EF74" s="430"/>
      <c r="EG74" s="536"/>
      <c r="EH74" s="537"/>
      <c r="EI74" s="537"/>
      <c r="EJ74" s="537"/>
      <c r="EK74" s="537"/>
      <c r="EL74" s="537"/>
      <c r="EM74" s="537"/>
      <c r="EN74" s="537"/>
      <c r="EO74" s="537"/>
      <c r="EP74" s="537"/>
      <c r="EQ74" s="537"/>
      <c r="ER74" s="538"/>
      <c r="ES74" s="428"/>
      <c r="ET74" s="429"/>
      <c r="EU74" s="429"/>
      <c r="EV74" s="430"/>
      <c r="EW74" s="536"/>
      <c r="EX74" s="537"/>
      <c r="EY74" s="537"/>
      <c r="EZ74" s="537"/>
      <c r="FA74" s="537"/>
      <c r="FB74" s="537"/>
      <c r="FC74" s="537"/>
      <c r="FD74" s="537"/>
      <c r="FE74" s="537"/>
      <c r="FF74" s="537"/>
      <c r="FG74" s="537"/>
      <c r="FH74" s="538"/>
      <c r="FI74" s="428"/>
      <c r="FJ74" s="429"/>
      <c r="FK74" s="429"/>
      <c r="FL74" s="430"/>
      <c r="FM74" s="536"/>
      <c r="FN74" s="537"/>
      <c r="FO74" s="537"/>
      <c r="FP74" s="537"/>
      <c r="FQ74" s="537"/>
      <c r="FR74" s="537"/>
      <c r="FS74" s="537"/>
      <c r="FT74" s="537"/>
      <c r="FU74" s="537"/>
      <c r="FV74" s="537"/>
      <c r="FW74" s="537"/>
      <c r="FX74" s="538"/>
      <c r="FY74" s="428"/>
      <c r="FZ74" s="429"/>
      <c r="GA74" s="429"/>
      <c r="GB74" s="430"/>
      <c r="GC74" s="689"/>
      <c r="GD74" s="687"/>
      <c r="GE74" s="687"/>
      <c r="GF74" s="687"/>
      <c r="GG74" s="687"/>
      <c r="GH74" s="687"/>
      <c r="GI74" s="687"/>
      <c r="GJ74" s="687"/>
      <c r="GK74" s="687"/>
      <c r="GL74" s="687"/>
      <c r="GM74" s="687"/>
      <c r="GN74" s="687"/>
      <c r="GO74" s="687"/>
      <c r="GP74" s="688"/>
      <c r="GQ74" s="428"/>
      <c r="GR74" s="429"/>
      <c r="GS74" s="429"/>
      <c r="GT74" s="430"/>
      <c r="GU74" s="685"/>
      <c r="GV74" s="686"/>
      <c r="GW74" s="686"/>
      <c r="GX74" s="686"/>
      <c r="GY74" s="687"/>
      <c r="GZ74" s="687"/>
      <c r="HA74" s="687"/>
      <c r="HB74" s="687"/>
      <c r="HC74" s="687"/>
      <c r="HD74" s="687"/>
      <c r="HE74" s="687"/>
      <c r="HF74" s="687"/>
      <c r="HG74" s="687"/>
      <c r="HH74" s="688"/>
      <c r="HI74" s="439"/>
      <c r="HJ74" s="437"/>
      <c r="HK74" s="438"/>
      <c r="HL74" s="46"/>
      <c r="HM74" s="46"/>
      <c r="HN74" s="46"/>
      <c r="HO74" s="46"/>
      <c r="HP74" s="46"/>
      <c r="HQ74" s="46"/>
      <c r="HR74" s="46"/>
      <c r="HS74" s="46"/>
      <c r="HT74" s="46"/>
      <c r="HU74" s="46"/>
      <c r="HV74" s="46"/>
      <c r="HW74" s="4"/>
      <c r="HX74" s="4"/>
      <c r="HY74" s="4"/>
      <c r="HZ74" s="723" t="s">
        <v>55</v>
      </c>
      <c r="IA74" s="723"/>
      <c r="IB74" s="723"/>
      <c r="IC74" s="723"/>
      <c r="ID74" s="723"/>
      <c r="IE74" s="723"/>
      <c r="IF74" s="723"/>
      <c r="IG74" s="723"/>
      <c r="IH74" s="723"/>
      <c r="IK74" s="51"/>
      <c r="IL74" s="101"/>
      <c r="IM74" s="101"/>
      <c r="IN74" s="101"/>
      <c r="IO74" s="101"/>
      <c r="IP74" s="101"/>
      <c r="IQ74" s="101"/>
      <c r="IR74" s="101"/>
      <c r="IS74" s="101"/>
      <c r="IT74" s="101"/>
      <c r="IU74" s="101"/>
      <c r="IV74" s="101"/>
      <c r="IW74" s="101"/>
      <c r="IX74" s="101"/>
      <c r="IY74" s="101"/>
      <c r="IZ74" s="101"/>
      <c r="JA74" s="101"/>
      <c r="JB74" s="101"/>
      <c r="JC74" s="101"/>
      <c r="JD74" s="101"/>
      <c r="JE74" s="101"/>
      <c r="JF74" s="101"/>
      <c r="JG74" s="101"/>
      <c r="JH74" s="101"/>
      <c r="JI74" s="101"/>
      <c r="JJ74" s="101"/>
      <c r="JK74" s="101"/>
      <c r="JL74" s="101"/>
      <c r="JM74" s="101"/>
      <c r="JN74" s="101"/>
      <c r="JO74" s="101"/>
      <c r="JP74" s="101"/>
    </row>
    <row r="75" spans="33:282" s="35" customFormat="1" ht="15.6" customHeight="1" thickBot="1">
      <c r="AG75" s="477"/>
      <c r="AH75" s="478"/>
      <c r="AI75" s="478"/>
      <c r="AJ75" s="479"/>
      <c r="AK75" s="614" t="s">
        <v>523</v>
      </c>
      <c r="AL75" s="615"/>
      <c r="AM75" s="615"/>
      <c r="AN75" s="615"/>
      <c r="AO75" s="615"/>
      <c r="AP75" s="615"/>
      <c r="AQ75" s="615"/>
      <c r="AR75" s="615"/>
      <c r="AS75" s="615"/>
      <c r="AT75" s="615"/>
      <c r="AU75" s="615"/>
      <c r="AV75" s="615"/>
      <c r="AW75" s="615"/>
      <c r="AX75" s="486"/>
      <c r="AY75" s="487"/>
      <c r="AZ75" s="488"/>
      <c r="BA75" s="495"/>
      <c r="BB75" s="496"/>
      <c r="BC75" s="496"/>
      <c r="BD75" s="496"/>
      <c r="BE75" s="496"/>
      <c r="BF75" s="496"/>
      <c r="BG75" s="496"/>
      <c r="BH75" s="496"/>
      <c r="BI75" s="496"/>
      <c r="BJ75" s="496"/>
      <c r="BK75" s="496"/>
      <c r="BL75" s="496"/>
      <c r="BM75" s="496"/>
      <c r="BN75" s="496"/>
      <c r="BO75" s="496"/>
      <c r="BP75" s="496"/>
      <c r="BQ75" s="496"/>
      <c r="BR75" s="497"/>
      <c r="BS75" s="664"/>
      <c r="BT75" s="665"/>
      <c r="BU75" s="665"/>
      <c r="BV75" s="665"/>
      <c r="BW75" s="665"/>
      <c r="BX75" s="665"/>
      <c r="BY75" s="665"/>
      <c r="BZ75" s="665"/>
      <c r="CA75" s="665"/>
      <c r="CB75" s="665"/>
      <c r="CC75" s="665"/>
      <c r="CD75" s="665"/>
      <c r="CE75" s="665"/>
      <c r="CF75" s="666"/>
      <c r="CG75" s="425"/>
      <c r="CH75" s="426"/>
      <c r="CI75" s="426"/>
      <c r="CJ75" s="427"/>
      <c r="CK75" s="536"/>
      <c r="CL75" s="537"/>
      <c r="CM75" s="537"/>
      <c r="CN75" s="537"/>
      <c r="CO75" s="537"/>
      <c r="CP75" s="537"/>
      <c r="CQ75" s="537"/>
      <c r="CR75" s="537"/>
      <c r="CS75" s="537"/>
      <c r="CT75" s="537"/>
      <c r="CU75" s="537"/>
      <c r="CV75" s="538"/>
      <c r="CW75" s="425"/>
      <c r="CX75" s="426"/>
      <c r="CY75" s="426"/>
      <c r="CZ75" s="427"/>
      <c r="DA75" s="585"/>
      <c r="DB75" s="586"/>
      <c r="DC75" s="586"/>
      <c r="DD75" s="586"/>
      <c r="DE75" s="586"/>
      <c r="DF75" s="586"/>
      <c r="DG75" s="586"/>
      <c r="DH75" s="586"/>
      <c r="DI75" s="586"/>
      <c r="DJ75" s="586"/>
      <c r="DK75" s="586"/>
      <c r="DL75" s="587"/>
      <c r="DM75" s="425"/>
      <c r="DN75" s="426"/>
      <c r="DO75" s="426"/>
      <c r="DP75" s="427"/>
      <c r="DQ75" s="536"/>
      <c r="DR75" s="537"/>
      <c r="DS75" s="537"/>
      <c r="DT75" s="537"/>
      <c r="DU75" s="537"/>
      <c r="DV75" s="537"/>
      <c r="DW75" s="537"/>
      <c r="DX75" s="537"/>
      <c r="DY75" s="537"/>
      <c r="DZ75" s="537"/>
      <c r="EA75" s="537"/>
      <c r="EB75" s="538"/>
      <c r="EC75" s="425"/>
      <c r="ED75" s="426"/>
      <c r="EE75" s="426"/>
      <c r="EF75" s="427"/>
      <c r="EG75" s="536"/>
      <c r="EH75" s="537"/>
      <c r="EI75" s="537"/>
      <c r="EJ75" s="537"/>
      <c r="EK75" s="537"/>
      <c r="EL75" s="537"/>
      <c r="EM75" s="537"/>
      <c r="EN75" s="537"/>
      <c r="EO75" s="537"/>
      <c r="EP75" s="537"/>
      <c r="EQ75" s="537"/>
      <c r="ER75" s="538"/>
      <c r="ES75" s="425"/>
      <c r="ET75" s="426"/>
      <c r="EU75" s="426"/>
      <c r="EV75" s="427"/>
      <c r="EW75" s="536"/>
      <c r="EX75" s="537"/>
      <c r="EY75" s="537"/>
      <c r="EZ75" s="537"/>
      <c r="FA75" s="537"/>
      <c r="FB75" s="537"/>
      <c r="FC75" s="537"/>
      <c r="FD75" s="537"/>
      <c r="FE75" s="537"/>
      <c r="FF75" s="537"/>
      <c r="FG75" s="537"/>
      <c r="FH75" s="538"/>
      <c r="FI75" s="425"/>
      <c r="FJ75" s="426"/>
      <c r="FK75" s="426"/>
      <c r="FL75" s="427"/>
      <c r="FM75" s="536"/>
      <c r="FN75" s="537"/>
      <c r="FO75" s="537"/>
      <c r="FP75" s="537"/>
      <c r="FQ75" s="537"/>
      <c r="FR75" s="537"/>
      <c r="FS75" s="537"/>
      <c r="FT75" s="537"/>
      <c r="FU75" s="537"/>
      <c r="FV75" s="537"/>
      <c r="FW75" s="537"/>
      <c r="FX75" s="538"/>
      <c r="FY75" s="425"/>
      <c r="FZ75" s="426"/>
      <c r="GA75" s="426"/>
      <c r="GB75" s="427"/>
      <c r="GC75" s="689"/>
      <c r="GD75" s="687"/>
      <c r="GE75" s="687"/>
      <c r="GF75" s="687"/>
      <c r="GG75" s="687"/>
      <c r="GH75" s="687"/>
      <c r="GI75" s="687"/>
      <c r="GJ75" s="687"/>
      <c r="GK75" s="687"/>
      <c r="GL75" s="687"/>
      <c r="GM75" s="687"/>
      <c r="GN75" s="687"/>
      <c r="GO75" s="687"/>
      <c r="GP75" s="688"/>
      <c r="GQ75" s="425"/>
      <c r="GR75" s="426"/>
      <c r="GS75" s="426"/>
      <c r="GT75" s="427"/>
      <c r="GU75" s="689"/>
      <c r="GV75" s="687"/>
      <c r="GW75" s="687"/>
      <c r="GX75" s="687"/>
      <c r="GY75" s="687"/>
      <c r="GZ75" s="687"/>
      <c r="HA75" s="687"/>
      <c r="HB75" s="687"/>
      <c r="HC75" s="687"/>
      <c r="HD75" s="687"/>
      <c r="HE75" s="687"/>
      <c r="HF75" s="687"/>
      <c r="HG75" s="687"/>
      <c r="HH75" s="688"/>
      <c r="HI75" s="439"/>
      <c r="HJ75" s="437"/>
      <c r="HK75" s="438"/>
      <c r="HL75" s="46"/>
      <c r="HM75" s="46"/>
      <c r="HN75" s="46"/>
      <c r="HO75" s="46"/>
      <c r="HP75" s="46"/>
      <c r="HQ75" s="46"/>
      <c r="HR75" s="46"/>
      <c r="HS75" s="46"/>
      <c r="HT75" s="46"/>
      <c r="HU75" s="46"/>
      <c r="HV75" s="46"/>
      <c r="HW75" s="4"/>
      <c r="HX75" s="4"/>
      <c r="HY75" s="4"/>
      <c r="HZ75" s="729" t="s">
        <v>56</v>
      </c>
      <c r="IA75" s="729"/>
      <c r="IB75" s="729"/>
      <c r="IC75" s="729"/>
      <c r="ID75" s="729"/>
      <c r="IE75" s="729"/>
      <c r="IF75" s="729"/>
      <c r="IG75" s="729"/>
      <c r="IH75" s="729"/>
      <c r="IK75" s="101"/>
      <c r="IL75" s="101"/>
      <c r="IM75" s="101"/>
      <c r="IN75" s="101"/>
      <c r="IO75" s="101"/>
      <c r="IP75" s="101"/>
      <c r="IQ75" s="101"/>
      <c r="IR75" s="101"/>
      <c r="IS75" s="101"/>
      <c r="IT75" s="101"/>
      <c r="IU75" s="101"/>
      <c r="IV75" s="101"/>
      <c r="IW75" s="101"/>
      <c r="IX75" s="101"/>
      <c r="IY75" s="101"/>
      <c r="IZ75" s="101"/>
      <c r="JA75" s="101"/>
      <c r="JB75" s="101"/>
      <c r="JC75" s="101"/>
      <c r="JD75" s="101"/>
      <c r="JE75" s="101"/>
      <c r="JF75" s="101"/>
      <c r="JG75" s="101"/>
      <c r="JH75" s="101"/>
      <c r="JI75" s="101"/>
      <c r="JJ75" s="101"/>
      <c r="JK75" s="101"/>
      <c r="JL75" s="101"/>
      <c r="JM75" s="101"/>
      <c r="JO75" s="101"/>
      <c r="JP75" s="101"/>
    </row>
    <row r="76" spans="33:282" s="35" customFormat="1" ht="15" customHeight="1">
      <c r="AG76" s="477"/>
      <c r="AH76" s="478"/>
      <c r="AI76" s="478"/>
      <c r="AJ76" s="479"/>
      <c r="AK76" s="508" t="s">
        <v>742</v>
      </c>
      <c r="AL76" s="509"/>
      <c r="AM76" s="509"/>
      <c r="AN76" s="509"/>
      <c r="AO76" s="509"/>
      <c r="AP76" s="509"/>
      <c r="AQ76" s="509"/>
      <c r="AR76" s="509"/>
      <c r="AS76" s="509"/>
      <c r="AT76" s="509"/>
      <c r="AU76" s="509"/>
      <c r="AV76" s="509"/>
      <c r="AW76" s="509"/>
      <c r="AX76" s="486"/>
      <c r="AY76" s="487"/>
      <c r="AZ76" s="488"/>
      <c r="BA76" s="495"/>
      <c r="BB76" s="496"/>
      <c r="BC76" s="496"/>
      <c r="BD76" s="496"/>
      <c r="BE76" s="496"/>
      <c r="BF76" s="496"/>
      <c r="BG76" s="496"/>
      <c r="BH76" s="496"/>
      <c r="BI76" s="496"/>
      <c r="BJ76" s="496"/>
      <c r="BK76" s="496"/>
      <c r="BL76" s="496"/>
      <c r="BM76" s="496"/>
      <c r="BN76" s="496"/>
      <c r="BO76" s="496"/>
      <c r="BP76" s="496"/>
      <c r="BQ76" s="496"/>
      <c r="BR76" s="497"/>
      <c r="BS76" s="664"/>
      <c r="BT76" s="665"/>
      <c r="BU76" s="665"/>
      <c r="BV76" s="665"/>
      <c r="BW76" s="665"/>
      <c r="BX76" s="665"/>
      <c r="BY76" s="665"/>
      <c r="BZ76" s="665"/>
      <c r="CA76" s="665"/>
      <c r="CB76" s="665"/>
      <c r="CC76" s="665"/>
      <c r="CD76" s="665"/>
      <c r="CE76" s="665"/>
      <c r="CF76" s="666"/>
      <c r="CG76" s="428"/>
      <c r="CH76" s="429"/>
      <c r="CI76" s="429"/>
      <c r="CJ76" s="430"/>
      <c r="CK76" s="536"/>
      <c r="CL76" s="537"/>
      <c r="CM76" s="537"/>
      <c r="CN76" s="537"/>
      <c r="CO76" s="537"/>
      <c r="CP76" s="537"/>
      <c r="CQ76" s="537"/>
      <c r="CR76" s="537"/>
      <c r="CS76" s="537"/>
      <c r="CT76" s="537"/>
      <c r="CU76" s="537"/>
      <c r="CV76" s="538"/>
      <c r="CW76" s="428"/>
      <c r="CX76" s="429"/>
      <c r="CY76" s="429"/>
      <c r="CZ76" s="430"/>
      <c r="DA76" s="585"/>
      <c r="DB76" s="586"/>
      <c r="DC76" s="586"/>
      <c r="DD76" s="586"/>
      <c r="DE76" s="586"/>
      <c r="DF76" s="586"/>
      <c r="DG76" s="586"/>
      <c r="DH76" s="586"/>
      <c r="DI76" s="586"/>
      <c r="DJ76" s="586"/>
      <c r="DK76" s="586"/>
      <c r="DL76" s="587"/>
      <c r="DM76" s="428"/>
      <c r="DN76" s="429"/>
      <c r="DO76" s="429"/>
      <c r="DP76" s="430"/>
      <c r="DQ76" s="536"/>
      <c r="DR76" s="537"/>
      <c r="DS76" s="537"/>
      <c r="DT76" s="537"/>
      <c r="DU76" s="537"/>
      <c r="DV76" s="537"/>
      <c r="DW76" s="537"/>
      <c r="DX76" s="537"/>
      <c r="DY76" s="537"/>
      <c r="DZ76" s="537"/>
      <c r="EA76" s="537"/>
      <c r="EB76" s="538"/>
      <c r="EC76" s="428"/>
      <c r="ED76" s="429"/>
      <c r="EE76" s="429"/>
      <c r="EF76" s="430"/>
      <c r="EG76" s="536"/>
      <c r="EH76" s="537"/>
      <c r="EI76" s="537"/>
      <c r="EJ76" s="537"/>
      <c r="EK76" s="537"/>
      <c r="EL76" s="537"/>
      <c r="EM76" s="537"/>
      <c r="EN76" s="537"/>
      <c r="EO76" s="537"/>
      <c r="EP76" s="537"/>
      <c r="EQ76" s="537"/>
      <c r="ER76" s="538"/>
      <c r="ES76" s="428"/>
      <c r="ET76" s="429"/>
      <c r="EU76" s="429"/>
      <c r="EV76" s="430"/>
      <c r="EW76" s="536"/>
      <c r="EX76" s="537"/>
      <c r="EY76" s="537"/>
      <c r="EZ76" s="537"/>
      <c r="FA76" s="537"/>
      <c r="FB76" s="537"/>
      <c r="FC76" s="537"/>
      <c r="FD76" s="537"/>
      <c r="FE76" s="537"/>
      <c r="FF76" s="537"/>
      <c r="FG76" s="537"/>
      <c r="FH76" s="538"/>
      <c r="FI76" s="428"/>
      <c r="FJ76" s="429"/>
      <c r="FK76" s="429"/>
      <c r="FL76" s="430"/>
      <c r="FM76" s="536"/>
      <c r="FN76" s="537"/>
      <c r="FO76" s="537"/>
      <c r="FP76" s="537"/>
      <c r="FQ76" s="537"/>
      <c r="FR76" s="537"/>
      <c r="FS76" s="537"/>
      <c r="FT76" s="537"/>
      <c r="FU76" s="537"/>
      <c r="FV76" s="537"/>
      <c r="FW76" s="537"/>
      <c r="FX76" s="538"/>
      <c r="FY76" s="428"/>
      <c r="FZ76" s="429"/>
      <c r="GA76" s="429"/>
      <c r="GB76" s="430"/>
      <c r="GC76" s="689"/>
      <c r="GD76" s="687"/>
      <c r="GE76" s="687"/>
      <c r="GF76" s="687"/>
      <c r="GG76" s="687"/>
      <c r="GH76" s="687"/>
      <c r="GI76" s="687"/>
      <c r="GJ76" s="687"/>
      <c r="GK76" s="687"/>
      <c r="GL76" s="687"/>
      <c r="GM76" s="687"/>
      <c r="GN76" s="687"/>
      <c r="GO76" s="687"/>
      <c r="GP76" s="688"/>
      <c r="GQ76" s="428"/>
      <c r="GR76" s="429"/>
      <c r="GS76" s="429"/>
      <c r="GT76" s="430"/>
      <c r="GU76" s="689"/>
      <c r="GV76" s="687"/>
      <c r="GW76" s="687"/>
      <c r="GX76" s="687"/>
      <c r="GY76" s="687"/>
      <c r="GZ76" s="687"/>
      <c r="HA76" s="687"/>
      <c r="HB76" s="687"/>
      <c r="HC76" s="687"/>
      <c r="HD76" s="687"/>
      <c r="HE76" s="687"/>
      <c r="HF76" s="687"/>
      <c r="HG76" s="687"/>
      <c r="HH76" s="688"/>
      <c r="HI76" s="439"/>
      <c r="HJ76" s="437"/>
      <c r="HK76" s="438"/>
      <c r="HL76" s="46"/>
      <c r="HM76" s="46"/>
      <c r="HN76" s="46"/>
      <c r="HO76" s="46"/>
      <c r="HP76" s="46"/>
      <c r="HQ76" s="46"/>
      <c r="HR76" s="46"/>
      <c r="HS76" s="46"/>
      <c r="HT76" s="46"/>
      <c r="HU76" s="46"/>
      <c r="HV76" s="46"/>
      <c r="HW76" s="4"/>
      <c r="HX76" s="4"/>
      <c r="HY76" s="4"/>
      <c r="HZ76" s="730" t="s">
        <v>58</v>
      </c>
      <c r="IA76" s="730"/>
      <c r="IB76" s="730"/>
      <c r="IC76" s="730"/>
      <c r="ID76" s="730"/>
      <c r="IE76" s="730"/>
      <c r="IF76" s="730"/>
      <c r="IG76" s="730"/>
      <c r="IH76" s="730"/>
      <c r="IK76" s="102"/>
      <c r="IL76" s="102"/>
      <c r="IM76" s="102"/>
      <c r="IN76" s="102"/>
      <c r="IO76" s="102"/>
      <c r="IP76" s="102"/>
      <c r="IQ76" s="102"/>
      <c r="IR76" s="102"/>
      <c r="IS76" s="102"/>
      <c r="IT76" s="102"/>
      <c r="IU76" s="102"/>
      <c r="IV76" s="102"/>
      <c r="IW76" s="102"/>
      <c r="IX76" s="102"/>
      <c r="IY76" s="102"/>
      <c r="IZ76" s="102"/>
      <c r="JA76" s="102"/>
      <c r="JB76" s="102"/>
      <c r="JC76" s="102"/>
      <c r="JD76" s="102"/>
      <c r="JE76" s="102"/>
      <c r="JF76" s="102"/>
      <c r="JG76" s="102"/>
      <c r="JH76" s="102"/>
      <c r="JI76" s="102"/>
      <c r="JJ76" s="102"/>
      <c r="JK76" s="102"/>
      <c r="JL76" s="102"/>
      <c r="JM76" s="102"/>
      <c r="JN76" s="102"/>
      <c r="JO76" s="102"/>
      <c r="JP76" s="102"/>
    </row>
    <row r="77" spans="33:282" s="35" customFormat="1" ht="15" customHeight="1">
      <c r="AG77" s="477"/>
      <c r="AH77" s="478"/>
      <c r="AI77" s="478"/>
      <c r="AJ77" s="479"/>
      <c r="AK77" s="572" t="s">
        <v>524</v>
      </c>
      <c r="AL77" s="573"/>
      <c r="AM77" s="573"/>
      <c r="AN77" s="573"/>
      <c r="AO77" s="573"/>
      <c r="AP77" s="573"/>
      <c r="AQ77" s="573"/>
      <c r="AR77" s="573"/>
      <c r="AS77" s="573"/>
      <c r="AT77" s="573"/>
      <c r="AU77" s="573"/>
      <c r="AV77" s="573"/>
      <c r="AW77" s="573"/>
      <c r="AX77" s="486"/>
      <c r="AY77" s="487"/>
      <c r="AZ77" s="488"/>
      <c r="BA77" s="495"/>
      <c r="BB77" s="496"/>
      <c r="BC77" s="496"/>
      <c r="BD77" s="496"/>
      <c r="BE77" s="496"/>
      <c r="BF77" s="496"/>
      <c r="BG77" s="496"/>
      <c r="BH77" s="496"/>
      <c r="BI77" s="496"/>
      <c r="BJ77" s="496"/>
      <c r="BK77" s="496"/>
      <c r="BL77" s="496"/>
      <c r="BM77" s="496"/>
      <c r="BN77" s="496"/>
      <c r="BO77" s="496"/>
      <c r="BP77" s="496"/>
      <c r="BQ77" s="496"/>
      <c r="BR77" s="497"/>
      <c r="BS77" s="664"/>
      <c r="BT77" s="665"/>
      <c r="BU77" s="665"/>
      <c r="BV77" s="665"/>
      <c r="BW77" s="665"/>
      <c r="BX77" s="665"/>
      <c r="BY77" s="665"/>
      <c r="BZ77" s="665"/>
      <c r="CA77" s="665"/>
      <c r="CB77" s="665"/>
      <c r="CC77" s="665"/>
      <c r="CD77" s="665"/>
      <c r="CE77" s="665"/>
      <c r="CF77" s="666"/>
      <c r="CG77" s="425"/>
      <c r="CH77" s="426"/>
      <c r="CI77" s="426"/>
      <c r="CJ77" s="427"/>
      <c r="CK77" s="536"/>
      <c r="CL77" s="537"/>
      <c r="CM77" s="537"/>
      <c r="CN77" s="537"/>
      <c r="CO77" s="537"/>
      <c r="CP77" s="537"/>
      <c r="CQ77" s="537"/>
      <c r="CR77" s="537"/>
      <c r="CS77" s="537"/>
      <c r="CT77" s="537"/>
      <c r="CU77" s="537"/>
      <c r="CV77" s="538"/>
      <c r="CW77" s="425"/>
      <c r="CX77" s="426"/>
      <c r="CY77" s="426"/>
      <c r="CZ77" s="427"/>
      <c r="DA77" s="585"/>
      <c r="DB77" s="586"/>
      <c r="DC77" s="586"/>
      <c r="DD77" s="586"/>
      <c r="DE77" s="586"/>
      <c r="DF77" s="586"/>
      <c r="DG77" s="586"/>
      <c r="DH77" s="586"/>
      <c r="DI77" s="586"/>
      <c r="DJ77" s="586"/>
      <c r="DK77" s="586"/>
      <c r="DL77" s="587"/>
      <c r="DM77" s="425"/>
      <c r="DN77" s="426"/>
      <c r="DO77" s="426"/>
      <c r="DP77" s="427"/>
      <c r="DQ77" s="536"/>
      <c r="DR77" s="537"/>
      <c r="DS77" s="537"/>
      <c r="DT77" s="537"/>
      <c r="DU77" s="537"/>
      <c r="DV77" s="537"/>
      <c r="DW77" s="537"/>
      <c r="DX77" s="537"/>
      <c r="DY77" s="537"/>
      <c r="DZ77" s="537"/>
      <c r="EA77" s="537"/>
      <c r="EB77" s="538"/>
      <c r="EC77" s="425"/>
      <c r="ED77" s="426"/>
      <c r="EE77" s="426"/>
      <c r="EF77" s="427"/>
      <c r="EG77" s="536"/>
      <c r="EH77" s="537"/>
      <c r="EI77" s="537"/>
      <c r="EJ77" s="537"/>
      <c r="EK77" s="537"/>
      <c r="EL77" s="537"/>
      <c r="EM77" s="537"/>
      <c r="EN77" s="537"/>
      <c r="EO77" s="537"/>
      <c r="EP77" s="537"/>
      <c r="EQ77" s="537"/>
      <c r="ER77" s="538"/>
      <c r="ES77" s="425"/>
      <c r="ET77" s="426"/>
      <c r="EU77" s="426"/>
      <c r="EV77" s="427"/>
      <c r="EW77" s="536"/>
      <c r="EX77" s="537"/>
      <c r="EY77" s="537"/>
      <c r="EZ77" s="537"/>
      <c r="FA77" s="537"/>
      <c r="FB77" s="537"/>
      <c r="FC77" s="537"/>
      <c r="FD77" s="537"/>
      <c r="FE77" s="537"/>
      <c r="FF77" s="537"/>
      <c r="FG77" s="537"/>
      <c r="FH77" s="538"/>
      <c r="FI77" s="425"/>
      <c r="FJ77" s="426"/>
      <c r="FK77" s="426"/>
      <c r="FL77" s="427"/>
      <c r="FM77" s="536"/>
      <c r="FN77" s="537"/>
      <c r="FO77" s="537"/>
      <c r="FP77" s="537"/>
      <c r="FQ77" s="537"/>
      <c r="FR77" s="537"/>
      <c r="FS77" s="537"/>
      <c r="FT77" s="537"/>
      <c r="FU77" s="537"/>
      <c r="FV77" s="537"/>
      <c r="FW77" s="537"/>
      <c r="FX77" s="538"/>
      <c r="FY77" s="425"/>
      <c r="FZ77" s="426"/>
      <c r="GA77" s="426"/>
      <c r="GB77" s="427"/>
      <c r="GC77" s="689"/>
      <c r="GD77" s="687"/>
      <c r="GE77" s="687"/>
      <c r="GF77" s="687"/>
      <c r="GG77" s="687"/>
      <c r="GH77" s="687"/>
      <c r="GI77" s="687"/>
      <c r="GJ77" s="687"/>
      <c r="GK77" s="687"/>
      <c r="GL77" s="687"/>
      <c r="GM77" s="687"/>
      <c r="GN77" s="687"/>
      <c r="GO77" s="687"/>
      <c r="GP77" s="688"/>
      <c r="GQ77" s="425"/>
      <c r="GR77" s="426"/>
      <c r="GS77" s="426"/>
      <c r="GT77" s="427"/>
      <c r="GU77" s="689"/>
      <c r="GV77" s="687"/>
      <c r="GW77" s="687"/>
      <c r="GX77" s="687"/>
      <c r="GY77" s="687"/>
      <c r="GZ77" s="687"/>
      <c r="HA77" s="687"/>
      <c r="HB77" s="687"/>
      <c r="HC77" s="687"/>
      <c r="HD77" s="687"/>
      <c r="HE77" s="687"/>
      <c r="HF77" s="687"/>
      <c r="HG77" s="687"/>
      <c r="HH77" s="688"/>
      <c r="HI77" s="439"/>
      <c r="HJ77" s="437"/>
      <c r="HK77" s="438"/>
      <c r="HL77" s="46"/>
      <c r="HM77" s="46"/>
      <c r="HN77" s="46"/>
      <c r="HO77" s="46"/>
      <c r="HP77" s="46"/>
      <c r="HQ77" s="46"/>
      <c r="HR77" s="46"/>
      <c r="HS77" s="46"/>
      <c r="HT77" s="46"/>
      <c r="HU77" s="46"/>
      <c r="HV77" s="46"/>
      <c r="HW77" s="4"/>
      <c r="HX77" s="4"/>
      <c r="HY77" s="4"/>
      <c r="HZ77" s="723" t="s">
        <v>57</v>
      </c>
      <c r="IA77" s="723"/>
      <c r="IB77" s="723"/>
      <c r="IC77" s="723"/>
      <c r="ID77" s="723"/>
      <c r="IE77" s="723"/>
      <c r="IF77" s="723"/>
      <c r="IG77" s="723"/>
      <c r="IH77" s="723"/>
      <c r="IK77" s="102"/>
      <c r="IL77" s="102"/>
      <c r="IM77" s="102"/>
      <c r="IN77" s="102"/>
      <c r="IO77" s="102"/>
      <c r="IP77" s="102"/>
      <c r="IQ77" s="102"/>
      <c r="IR77" s="102"/>
      <c r="IS77" s="102"/>
      <c r="IT77" s="102"/>
      <c r="IU77" s="102"/>
      <c r="IV77" s="102"/>
      <c r="IW77" s="102"/>
      <c r="IX77" s="102"/>
      <c r="IY77" s="102"/>
      <c r="IZ77" s="102"/>
      <c r="JA77" s="102"/>
      <c r="JB77" s="102"/>
      <c r="JC77" s="102"/>
      <c r="JD77" s="102"/>
      <c r="JE77" s="102"/>
      <c r="JF77" s="102"/>
      <c r="JG77" s="102"/>
      <c r="JH77" s="102"/>
      <c r="JI77" s="102"/>
      <c r="JJ77" s="102"/>
      <c r="JK77" s="102"/>
      <c r="JL77" s="102"/>
      <c r="JM77" s="102"/>
      <c r="JN77" s="102"/>
      <c r="JO77" s="102"/>
      <c r="JP77" s="102"/>
    </row>
    <row r="78" spans="33:282" s="35" customFormat="1" ht="15" customHeight="1">
      <c r="AG78" s="477"/>
      <c r="AH78" s="478"/>
      <c r="AI78" s="478"/>
      <c r="AJ78" s="479"/>
      <c r="AK78" s="659"/>
      <c r="AL78" s="660"/>
      <c r="AM78" s="660"/>
      <c r="AN78" s="660"/>
      <c r="AO78" s="660"/>
      <c r="AP78" s="660"/>
      <c r="AQ78" s="660"/>
      <c r="AR78" s="660"/>
      <c r="AS78" s="660"/>
      <c r="AT78" s="660"/>
      <c r="AU78" s="660"/>
      <c r="AV78" s="660"/>
      <c r="AW78" s="660"/>
      <c r="AX78" s="486"/>
      <c r="AY78" s="487"/>
      <c r="AZ78" s="488"/>
      <c r="BA78" s="495"/>
      <c r="BB78" s="496"/>
      <c r="BC78" s="496"/>
      <c r="BD78" s="496"/>
      <c r="BE78" s="496"/>
      <c r="BF78" s="496"/>
      <c r="BG78" s="496"/>
      <c r="BH78" s="496"/>
      <c r="BI78" s="496"/>
      <c r="BJ78" s="496"/>
      <c r="BK78" s="496"/>
      <c r="BL78" s="496"/>
      <c r="BM78" s="496"/>
      <c r="BN78" s="496"/>
      <c r="BO78" s="496"/>
      <c r="BP78" s="496"/>
      <c r="BQ78" s="496"/>
      <c r="BR78" s="497"/>
      <c r="BS78" s="667"/>
      <c r="BT78" s="668"/>
      <c r="BU78" s="668"/>
      <c r="BV78" s="668"/>
      <c r="BW78" s="668"/>
      <c r="BX78" s="668"/>
      <c r="BY78" s="668"/>
      <c r="BZ78" s="668"/>
      <c r="CA78" s="668"/>
      <c r="CB78" s="668"/>
      <c r="CC78" s="668"/>
      <c r="CD78" s="668"/>
      <c r="CE78" s="668"/>
      <c r="CF78" s="669"/>
      <c r="CG78" s="428"/>
      <c r="CH78" s="429"/>
      <c r="CI78" s="429"/>
      <c r="CJ78" s="430"/>
      <c r="CK78" s="539"/>
      <c r="CL78" s="540"/>
      <c r="CM78" s="540"/>
      <c r="CN78" s="540"/>
      <c r="CO78" s="540"/>
      <c r="CP78" s="540"/>
      <c r="CQ78" s="540"/>
      <c r="CR78" s="540"/>
      <c r="CS78" s="540"/>
      <c r="CT78" s="540"/>
      <c r="CU78" s="540"/>
      <c r="CV78" s="541"/>
      <c r="CW78" s="428"/>
      <c r="CX78" s="429"/>
      <c r="CY78" s="429"/>
      <c r="CZ78" s="430"/>
      <c r="DA78" s="588"/>
      <c r="DB78" s="589"/>
      <c r="DC78" s="589"/>
      <c r="DD78" s="589"/>
      <c r="DE78" s="589"/>
      <c r="DF78" s="589"/>
      <c r="DG78" s="589"/>
      <c r="DH78" s="589"/>
      <c r="DI78" s="589"/>
      <c r="DJ78" s="589"/>
      <c r="DK78" s="589"/>
      <c r="DL78" s="590"/>
      <c r="DM78" s="428"/>
      <c r="DN78" s="429"/>
      <c r="DO78" s="429"/>
      <c r="DP78" s="430"/>
      <c r="DQ78" s="539"/>
      <c r="DR78" s="540"/>
      <c r="DS78" s="540"/>
      <c r="DT78" s="540"/>
      <c r="DU78" s="540"/>
      <c r="DV78" s="540"/>
      <c r="DW78" s="540"/>
      <c r="DX78" s="540"/>
      <c r="DY78" s="540"/>
      <c r="DZ78" s="540"/>
      <c r="EA78" s="540"/>
      <c r="EB78" s="541"/>
      <c r="EC78" s="428"/>
      <c r="ED78" s="429"/>
      <c r="EE78" s="429"/>
      <c r="EF78" s="430"/>
      <c r="EG78" s="539"/>
      <c r="EH78" s="540"/>
      <c r="EI78" s="540"/>
      <c r="EJ78" s="540"/>
      <c r="EK78" s="540"/>
      <c r="EL78" s="540"/>
      <c r="EM78" s="540"/>
      <c r="EN78" s="540"/>
      <c r="EO78" s="540"/>
      <c r="EP78" s="540"/>
      <c r="EQ78" s="540"/>
      <c r="ER78" s="541"/>
      <c r="ES78" s="428"/>
      <c r="ET78" s="429"/>
      <c r="EU78" s="429"/>
      <c r="EV78" s="430"/>
      <c r="EW78" s="539"/>
      <c r="EX78" s="540"/>
      <c r="EY78" s="540"/>
      <c r="EZ78" s="540"/>
      <c r="FA78" s="540"/>
      <c r="FB78" s="540"/>
      <c r="FC78" s="540"/>
      <c r="FD78" s="540"/>
      <c r="FE78" s="540"/>
      <c r="FF78" s="540"/>
      <c r="FG78" s="540"/>
      <c r="FH78" s="541"/>
      <c r="FI78" s="428"/>
      <c r="FJ78" s="429"/>
      <c r="FK78" s="429"/>
      <c r="FL78" s="430"/>
      <c r="FM78" s="539"/>
      <c r="FN78" s="540"/>
      <c r="FO78" s="540"/>
      <c r="FP78" s="540"/>
      <c r="FQ78" s="540"/>
      <c r="FR78" s="540"/>
      <c r="FS78" s="540"/>
      <c r="FT78" s="540"/>
      <c r="FU78" s="540"/>
      <c r="FV78" s="540"/>
      <c r="FW78" s="540"/>
      <c r="FX78" s="541"/>
      <c r="FY78" s="428"/>
      <c r="FZ78" s="429"/>
      <c r="GA78" s="429"/>
      <c r="GB78" s="430"/>
      <c r="GC78" s="690"/>
      <c r="GD78" s="691"/>
      <c r="GE78" s="691"/>
      <c r="GF78" s="691"/>
      <c r="GG78" s="691"/>
      <c r="GH78" s="691"/>
      <c r="GI78" s="691"/>
      <c r="GJ78" s="691"/>
      <c r="GK78" s="691"/>
      <c r="GL78" s="691"/>
      <c r="GM78" s="691"/>
      <c r="GN78" s="691"/>
      <c r="GO78" s="691"/>
      <c r="GP78" s="692"/>
      <c r="GQ78" s="428"/>
      <c r="GR78" s="429"/>
      <c r="GS78" s="429"/>
      <c r="GT78" s="430"/>
      <c r="GU78" s="690"/>
      <c r="GV78" s="691"/>
      <c r="GW78" s="691"/>
      <c r="GX78" s="691"/>
      <c r="GY78" s="691"/>
      <c r="GZ78" s="691"/>
      <c r="HA78" s="691"/>
      <c r="HB78" s="691"/>
      <c r="HC78" s="691"/>
      <c r="HD78" s="691"/>
      <c r="HE78" s="691"/>
      <c r="HF78" s="691"/>
      <c r="HG78" s="691"/>
      <c r="HH78" s="692"/>
      <c r="HI78" s="440"/>
      <c r="HJ78" s="441"/>
      <c r="HK78" s="442"/>
      <c r="HL78" s="46"/>
      <c r="HM78" s="46"/>
      <c r="HN78" s="46"/>
      <c r="HO78" s="46"/>
      <c r="HP78" s="46"/>
      <c r="HQ78" s="46"/>
      <c r="HR78" s="46"/>
      <c r="HS78" s="46"/>
      <c r="HT78" s="46"/>
      <c r="HU78" s="46"/>
      <c r="HV78" s="46"/>
      <c r="HW78" s="4"/>
      <c r="HX78" s="4"/>
      <c r="HY78" s="4"/>
      <c r="HZ78" s="613" t="s">
        <v>49</v>
      </c>
      <c r="IA78" s="613"/>
      <c r="IB78" s="613"/>
      <c r="IC78" s="613"/>
      <c r="ID78" s="613"/>
      <c r="IE78" s="613"/>
      <c r="IF78" s="613"/>
      <c r="IG78" s="613"/>
      <c r="IH78" s="613"/>
      <c r="IK78" s="103"/>
      <c r="IL78" s="103"/>
      <c r="IM78" s="103"/>
      <c r="IN78" s="103"/>
      <c r="IO78" s="103"/>
      <c r="IP78" s="103"/>
      <c r="IQ78" s="103"/>
      <c r="IR78" s="103"/>
      <c r="IS78" s="103"/>
      <c r="IT78" s="103"/>
      <c r="IU78" s="103"/>
      <c r="IV78" s="103"/>
      <c r="IW78" s="103"/>
      <c r="IX78" s="103"/>
      <c r="IY78" s="103"/>
      <c r="IZ78" s="103"/>
      <c r="JA78" s="103"/>
      <c r="JB78" s="103"/>
      <c r="JC78" s="103"/>
      <c r="JD78" s="103"/>
      <c r="JE78" s="103"/>
      <c r="JF78" s="103"/>
      <c r="JG78" s="103"/>
      <c r="JH78" s="103"/>
      <c r="JI78" s="103"/>
      <c r="JJ78" s="103"/>
      <c r="JK78" s="103"/>
      <c r="JL78" s="103"/>
      <c r="JM78" s="103"/>
      <c r="JN78" s="103"/>
      <c r="JO78" s="103"/>
      <c r="JP78" s="103"/>
    </row>
    <row r="79" spans="33:282" s="35" customFormat="1" ht="15" customHeight="1">
      <c r="AG79" s="477"/>
      <c r="AH79" s="478"/>
      <c r="AI79" s="478"/>
      <c r="AJ79" s="479"/>
      <c r="AK79" s="512" t="s">
        <v>532</v>
      </c>
      <c r="AL79" s="513"/>
      <c r="AM79" s="513"/>
      <c r="AN79" s="513"/>
      <c r="AO79" s="513"/>
      <c r="AP79" s="513"/>
      <c r="AQ79" s="513"/>
      <c r="AR79" s="513"/>
      <c r="AS79" s="517"/>
      <c r="AT79" s="512" t="s">
        <v>764</v>
      </c>
      <c r="AU79" s="513"/>
      <c r="AV79" s="513"/>
      <c r="AW79" s="513"/>
      <c r="AX79" s="486"/>
      <c r="AY79" s="487"/>
      <c r="AZ79" s="488"/>
      <c r="BA79" s="495"/>
      <c r="BB79" s="496"/>
      <c r="BC79" s="496"/>
      <c r="BD79" s="496"/>
      <c r="BE79" s="496"/>
      <c r="BF79" s="496"/>
      <c r="BG79" s="496"/>
      <c r="BH79" s="496"/>
      <c r="BI79" s="496"/>
      <c r="BJ79" s="496"/>
      <c r="BK79" s="496"/>
      <c r="BL79" s="496"/>
      <c r="BM79" s="496"/>
      <c r="BN79" s="496"/>
      <c r="BO79" s="496"/>
      <c r="BP79" s="496"/>
      <c r="BQ79" s="496"/>
      <c r="BR79" s="497"/>
      <c r="BS79" s="413"/>
      <c r="BT79" s="414"/>
      <c r="BU79" s="414"/>
      <c r="BV79" s="415"/>
      <c r="BW79" s="413"/>
      <c r="BX79" s="414"/>
      <c r="BY79" s="414"/>
      <c r="BZ79" s="415"/>
      <c r="CA79" s="413"/>
      <c r="CB79" s="414"/>
      <c r="CC79" s="414"/>
      <c r="CD79" s="415"/>
      <c r="CE79" s="413"/>
      <c r="CF79" s="414"/>
      <c r="CG79" s="414"/>
      <c r="CH79" s="415"/>
      <c r="CI79" s="413"/>
      <c r="CJ79" s="414"/>
      <c r="CK79" s="414"/>
      <c r="CL79" s="415"/>
      <c r="CM79" s="413"/>
      <c r="CN79" s="414"/>
      <c r="CO79" s="414"/>
      <c r="CP79" s="415"/>
      <c r="CQ79" s="413"/>
      <c r="CR79" s="414"/>
      <c r="CS79" s="414"/>
      <c r="CT79" s="415"/>
      <c r="CU79" s="413"/>
      <c r="CV79" s="414"/>
      <c r="CW79" s="414"/>
      <c r="CX79" s="415"/>
      <c r="CY79" s="413"/>
      <c r="CZ79" s="414"/>
      <c r="DA79" s="414"/>
      <c r="DB79" s="415"/>
      <c r="DC79" s="413"/>
      <c r="DD79" s="414"/>
      <c r="DE79" s="414"/>
      <c r="DF79" s="415"/>
      <c r="DG79" s="413"/>
      <c r="DH79" s="414"/>
      <c r="DI79" s="414"/>
      <c r="DJ79" s="415"/>
      <c r="DK79" s="413"/>
      <c r="DL79" s="414"/>
      <c r="DM79" s="414"/>
      <c r="DN79" s="415"/>
      <c r="DO79" s="413"/>
      <c r="DP79" s="414"/>
      <c r="DQ79" s="414"/>
      <c r="DR79" s="415"/>
      <c r="DS79" s="413"/>
      <c r="DT79" s="414"/>
      <c r="DU79" s="414"/>
      <c r="DV79" s="415"/>
      <c r="DW79" s="413"/>
      <c r="DX79" s="414"/>
      <c r="DY79" s="414"/>
      <c r="DZ79" s="415"/>
      <c r="EA79" s="413"/>
      <c r="EB79" s="414"/>
      <c r="EC79" s="414"/>
      <c r="ED79" s="415"/>
      <c r="EE79" s="413"/>
      <c r="EF79" s="414"/>
      <c r="EG79" s="414"/>
      <c r="EH79" s="415"/>
      <c r="EI79" s="413"/>
      <c r="EJ79" s="414"/>
      <c r="EK79" s="414"/>
      <c r="EL79" s="415"/>
      <c r="EM79" s="413"/>
      <c r="EN79" s="414"/>
      <c r="EO79" s="414"/>
      <c r="EP79" s="415"/>
      <c r="EQ79" s="413"/>
      <c r="ER79" s="414"/>
      <c r="ES79" s="414"/>
      <c r="ET79" s="415"/>
      <c r="EU79" s="413"/>
      <c r="EV79" s="414"/>
      <c r="EW79" s="414"/>
      <c r="EX79" s="415"/>
      <c r="EY79" s="413"/>
      <c r="EZ79" s="414"/>
      <c r="FA79" s="414"/>
      <c r="FB79" s="415"/>
      <c r="FC79" s="413"/>
      <c r="FD79" s="414"/>
      <c r="FE79" s="414"/>
      <c r="FF79" s="415"/>
      <c r="FG79" s="413"/>
      <c r="FH79" s="414"/>
      <c r="FI79" s="414"/>
      <c r="FJ79" s="415"/>
      <c r="FK79" s="413"/>
      <c r="FL79" s="414"/>
      <c r="FM79" s="414"/>
      <c r="FN79" s="415"/>
      <c r="FO79" s="413"/>
      <c r="FP79" s="414"/>
      <c r="FQ79" s="414"/>
      <c r="FR79" s="415"/>
      <c r="FS79" s="413"/>
      <c r="FT79" s="414"/>
      <c r="FU79" s="414"/>
      <c r="FV79" s="415"/>
      <c r="FW79" s="413"/>
      <c r="FX79" s="414"/>
      <c r="FY79" s="414"/>
      <c r="FZ79" s="415"/>
      <c r="GA79" s="413"/>
      <c r="GB79" s="414"/>
      <c r="GC79" s="414"/>
      <c r="GD79" s="415"/>
      <c r="GE79" s="413"/>
      <c r="GF79" s="414"/>
      <c r="GG79" s="414"/>
      <c r="GH79" s="415"/>
      <c r="GI79" s="413"/>
      <c r="GJ79" s="414"/>
      <c r="GK79" s="414"/>
      <c r="GL79" s="415"/>
      <c r="GM79" s="413"/>
      <c r="GN79" s="414"/>
      <c r="GO79" s="414"/>
      <c r="GP79" s="415"/>
      <c r="GQ79" s="677"/>
      <c r="GR79" s="433"/>
      <c r="GS79" s="433"/>
      <c r="GT79" s="433"/>
      <c r="GU79" s="433"/>
      <c r="GV79" s="433"/>
      <c r="GW79" s="433"/>
      <c r="GX79" s="433"/>
      <c r="GY79" s="433"/>
      <c r="GZ79" s="433"/>
      <c r="HA79" s="433"/>
      <c r="HB79" s="433"/>
      <c r="HC79" s="433"/>
      <c r="HD79" s="433"/>
      <c r="HE79" s="433"/>
      <c r="HF79" s="433"/>
      <c r="HG79" s="433"/>
      <c r="HH79" s="433"/>
      <c r="HI79" s="433"/>
      <c r="HJ79" s="433"/>
      <c r="HK79" s="434"/>
      <c r="HL79" s="46"/>
      <c r="HM79" s="46"/>
      <c r="HO79" s="424" t="s">
        <v>554</v>
      </c>
      <c r="HP79" s="424"/>
      <c r="HQ79" s="424"/>
      <c r="HR79" s="424"/>
      <c r="HS79" s="424"/>
      <c r="HT79" s="424"/>
      <c r="HU79" s="424"/>
      <c r="HV79" s="424"/>
      <c r="HW79" s="424"/>
      <c r="HX79" s="424"/>
      <c r="HY79" s="424"/>
      <c r="HZ79" s="424"/>
      <c r="IA79" s="424"/>
      <c r="IB79" s="424"/>
      <c r="IC79" s="424"/>
      <c r="ID79" s="424"/>
      <c r="IE79" s="424"/>
      <c r="IF79" s="424"/>
      <c r="IG79" s="424"/>
      <c r="IH79" s="424"/>
      <c r="II79" s="424"/>
      <c r="IJ79" s="424"/>
      <c r="IK79" s="424"/>
      <c r="IL79" s="424"/>
      <c r="IM79" s="424"/>
      <c r="IN79" s="424"/>
      <c r="IO79" s="424"/>
      <c r="IP79" s="424"/>
      <c r="IQ79" s="424"/>
      <c r="IR79" s="424"/>
      <c r="IS79" s="424"/>
      <c r="IT79" s="424"/>
      <c r="IU79" s="424"/>
      <c r="IV79" s="424"/>
      <c r="IW79" s="424"/>
      <c r="IX79" s="424"/>
      <c r="IY79" s="424"/>
      <c r="IZ79" s="424"/>
      <c r="JA79" s="424"/>
      <c r="JB79" s="424"/>
      <c r="JC79" s="424"/>
      <c r="JD79" s="424"/>
      <c r="JE79" s="424"/>
      <c r="JF79"/>
      <c r="JG79"/>
      <c r="JH79"/>
      <c r="JI79"/>
      <c r="JJ79"/>
      <c r="JK79"/>
    </row>
    <row r="80" spans="33:282" s="35" customFormat="1" ht="15" customHeight="1">
      <c r="AG80" s="477"/>
      <c r="AH80" s="478"/>
      <c r="AI80" s="478"/>
      <c r="AJ80" s="479"/>
      <c r="AK80" s="514"/>
      <c r="AL80" s="515"/>
      <c r="AM80" s="515"/>
      <c r="AN80" s="515"/>
      <c r="AO80" s="515"/>
      <c r="AP80" s="515"/>
      <c r="AQ80" s="515"/>
      <c r="AR80" s="515"/>
      <c r="AS80" s="521"/>
      <c r="AT80" s="514"/>
      <c r="AU80" s="515"/>
      <c r="AV80" s="515"/>
      <c r="AW80" s="515"/>
      <c r="AX80" s="486"/>
      <c r="AY80" s="487"/>
      <c r="AZ80" s="488"/>
      <c r="BA80" s="495"/>
      <c r="BB80" s="496"/>
      <c r="BC80" s="496"/>
      <c r="BD80" s="496"/>
      <c r="BE80" s="496"/>
      <c r="BF80" s="496"/>
      <c r="BG80" s="496"/>
      <c r="BH80" s="496"/>
      <c r="BI80" s="496"/>
      <c r="BJ80" s="496"/>
      <c r="BK80" s="496"/>
      <c r="BL80" s="496"/>
      <c r="BM80" s="496"/>
      <c r="BN80" s="496"/>
      <c r="BO80" s="496"/>
      <c r="BP80" s="496"/>
      <c r="BQ80" s="496"/>
      <c r="BR80" s="497"/>
      <c r="BS80" s="410"/>
      <c r="BT80" s="411"/>
      <c r="BU80" s="411"/>
      <c r="BV80" s="412"/>
      <c r="BW80" s="410"/>
      <c r="BX80" s="411"/>
      <c r="BY80" s="411"/>
      <c r="BZ80" s="412"/>
      <c r="CA80" s="410"/>
      <c r="CB80" s="411"/>
      <c r="CC80" s="411"/>
      <c r="CD80" s="412"/>
      <c r="CE80" s="410"/>
      <c r="CF80" s="411"/>
      <c r="CG80" s="411"/>
      <c r="CH80" s="412"/>
      <c r="CI80" s="410"/>
      <c r="CJ80" s="411"/>
      <c r="CK80" s="411"/>
      <c r="CL80" s="412"/>
      <c r="CM80" s="410"/>
      <c r="CN80" s="411"/>
      <c r="CO80" s="411"/>
      <c r="CP80" s="412"/>
      <c r="CQ80" s="410"/>
      <c r="CR80" s="411"/>
      <c r="CS80" s="411"/>
      <c r="CT80" s="412"/>
      <c r="CU80" s="410"/>
      <c r="CV80" s="411"/>
      <c r="CW80" s="411"/>
      <c r="CX80" s="412"/>
      <c r="CY80" s="410"/>
      <c r="CZ80" s="411"/>
      <c r="DA80" s="411"/>
      <c r="DB80" s="412"/>
      <c r="DC80" s="410"/>
      <c r="DD80" s="411"/>
      <c r="DE80" s="411"/>
      <c r="DF80" s="412"/>
      <c r="DG80" s="410"/>
      <c r="DH80" s="411"/>
      <c r="DI80" s="411"/>
      <c r="DJ80" s="412"/>
      <c r="DK80" s="410"/>
      <c r="DL80" s="411"/>
      <c r="DM80" s="411"/>
      <c r="DN80" s="412"/>
      <c r="DO80" s="410"/>
      <c r="DP80" s="411"/>
      <c r="DQ80" s="411"/>
      <c r="DR80" s="412"/>
      <c r="DS80" s="410"/>
      <c r="DT80" s="411"/>
      <c r="DU80" s="411"/>
      <c r="DV80" s="412"/>
      <c r="DW80" s="410"/>
      <c r="DX80" s="411"/>
      <c r="DY80" s="411"/>
      <c r="DZ80" s="412"/>
      <c r="EA80" s="410"/>
      <c r="EB80" s="411"/>
      <c r="EC80" s="411"/>
      <c r="ED80" s="412"/>
      <c r="EE80" s="410"/>
      <c r="EF80" s="411"/>
      <c r="EG80" s="411"/>
      <c r="EH80" s="412"/>
      <c r="EI80" s="410"/>
      <c r="EJ80" s="411"/>
      <c r="EK80" s="411"/>
      <c r="EL80" s="412"/>
      <c r="EM80" s="410"/>
      <c r="EN80" s="411"/>
      <c r="EO80" s="411"/>
      <c r="EP80" s="412"/>
      <c r="EQ80" s="410"/>
      <c r="ER80" s="411"/>
      <c r="ES80" s="411"/>
      <c r="ET80" s="412"/>
      <c r="EU80" s="410"/>
      <c r="EV80" s="411"/>
      <c r="EW80" s="411"/>
      <c r="EX80" s="412"/>
      <c r="EY80" s="410"/>
      <c r="EZ80" s="411"/>
      <c r="FA80" s="411"/>
      <c r="FB80" s="412"/>
      <c r="FC80" s="410"/>
      <c r="FD80" s="411"/>
      <c r="FE80" s="411"/>
      <c r="FF80" s="412"/>
      <c r="FG80" s="410"/>
      <c r="FH80" s="411"/>
      <c r="FI80" s="411"/>
      <c r="FJ80" s="412"/>
      <c r="FK80" s="410"/>
      <c r="FL80" s="411"/>
      <c r="FM80" s="411"/>
      <c r="FN80" s="412"/>
      <c r="FO80" s="410"/>
      <c r="FP80" s="411"/>
      <c r="FQ80" s="411"/>
      <c r="FR80" s="412"/>
      <c r="FS80" s="410"/>
      <c r="FT80" s="411"/>
      <c r="FU80" s="411"/>
      <c r="FV80" s="412"/>
      <c r="FW80" s="410"/>
      <c r="FX80" s="411"/>
      <c r="FY80" s="411"/>
      <c r="FZ80" s="412"/>
      <c r="GA80" s="410"/>
      <c r="GB80" s="411"/>
      <c r="GC80" s="411"/>
      <c r="GD80" s="412"/>
      <c r="GE80" s="410"/>
      <c r="GF80" s="411"/>
      <c r="GG80" s="411"/>
      <c r="GH80" s="412"/>
      <c r="GI80" s="410"/>
      <c r="GJ80" s="411"/>
      <c r="GK80" s="411"/>
      <c r="GL80" s="412"/>
      <c r="GM80" s="410"/>
      <c r="GN80" s="411"/>
      <c r="GO80" s="411"/>
      <c r="GP80" s="412"/>
      <c r="GQ80" s="439"/>
      <c r="GR80" s="437"/>
      <c r="GS80" s="437"/>
      <c r="GT80" s="437"/>
      <c r="GU80" s="437"/>
      <c r="GV80" s="437"/>
      <c r="GW80" s="437"/>
      <c r="GX80" s="437"/>
      <c r="GY80" s="437"/>
      <c r="GZ80" s="437"/>
      <c r="HA80" s="437"/>
      <c r="HB80" s="437"/>
      <c r="HC80" s="437"/>
      <c r="HD80" s="437"/>
      <c r="HE80" s="437"/>
      <c r="HF80" s="437"/>
      <c r="HG80" s="437"/>
      <c r="HH80" s="437"/>
      <c r="HI80" s="437"/>
      <c r="HJ80" s="437"/>
      <c r="HK80" s="438"/>
      <c r="HL80" s="46"/>
      <c r="HM80" s="46"/>
      <c r="HN80" s="47"/>
      <c r="HO80" s="424"/>
      <c r="HP80" s="424"/>
      <c r="HQ80" s="424"/>
      <c r="HR80" s="424"/>
      <c r="HS80" s="424"/>
      <c r="HT80" s="424"/>
      <c r="HU80" s="424"/>
      <c r="HV80" s="424"/>
      <c r="HW80" s="424"/>
      <c r="HX80" s="424"/>
      <c r="HY80" s="424"/>
      <c r="HZ80" s="424"/>
      <c r="IA80" s="424"/>
      <c r="IB80" s="424"/>
      <c r="IC80" s="424"/>
      <c r="ID80" s="424"/>
      <c r="IE80" s="424"/>
      <c r="IF80" s="424"/>
      <c r="IG80" s="424"/>
      <c r="IH80" s="424"/>
      <c r="II80" s="424"/>
      <c r="IJ80" s="424"/>
      <c r="IK80" s="424"/>
      <c r="IL80" s="424"/>
      <c r="IM80" s="424"/>
      <c r="IN80" s="424"/>
      <c r="IO80" s="424"/>
      <c r="IP80" s="424"/>
      <c r="IQ80" s="424"/>
      <c r="IR80" s="424"/>
      <c r="IS80" s="424"/>
      <c r="IT80" s="424"/>
      <c r="IU80" s="424"/>
      <c r="IV80" s="424"/>
      <c r="IW80" s="424"/>
      <c r="IX80" s="424"/>
      <c r="IY80" s="424"/>
      <c r="IZ80" s="424"/>
      <c r="JA80" s="424"/>
      <c r="JB80" s="424"/>
      <c r="JC80" s="424"/>
      <c r="JD80" s="424"/>
      <c r="JE80" s="424"/>
      <c r="JF80"/>
      <c r="JG80"/>
      <c r="JH80"/>
      <c r="JI80"/>
      <c r="JJ80"/>
      <c r="JK80"/>
    </row>
    <row r="81" spans="32:276" s="35" customFormat="1" ht="15" customHeight="1">
      <c r="AG81" s="477"/>
      <c r="AH81" s="478"/>
      <c r="AI81" s="478"/>
      <c r="AJ81" s="479"/>
      <c r="AK81" s="516" t="s">
        <v>526</v>
      </c>
      <c r="AL81" s="513"/>
      <c r="AM81" s="513"/>
      <c r="AN81" s="513"/>
      <c r="AO81" s="513"/>
      <c r="AP81" s="513"/>
      <c r="AQ81" s="513"/>
      <c r="AR81" s="513"/>
      <c r="AS81" s="517"/>
      <c r="AT81" s="512" t="s">
        <v>527</v>
      </c>
      <c r="AU81" s="513"/>
      <c r="AV81" s="513"/>
      <c r="AW81" s="513"/>
      <c r="AX81" s="486"/>
      <c r="AY81" s="487"/>
      <c r="AZ81" s="488"/>
      <c r="BA81" s="495"/>
      <c r="BB81" s="496"/>
      <c r="BC81" s="496"/>
      <c r="BD81" s="496"/>
      <c r="BE81" s="496"/>
      <c r="BF81" s="496"/>
      <c r="BG81" s="496"/>
      <c r="BH81" s="496"/>
      <c r="BI81" s="496"/>
      <c r="BJ81" s="496"/>
      <c r="BK81" s="496"/>
      <c r="BL81" s="496"/>
      <c r="BM81" s="496"/>
      <c r="BN81" s="496"/>
      <c r="BO81" s="496"/>
      <c r="BP81" s="496"/>
      <c r="BQ81" s="496"/>
      <c r="BR81" s="497"/>
      <c r="BS81" s="413"/>
      <c r="BT81" s="414"/>
      <c r="BU81" s="414"/>
      <c r="BV81" s="415"/>
      <c r="BW81" s="413"/>
      <c r="BX81" s="414"/>
      <c r="BY81" s="414"/>
      <c r="BZ81" s="415"/>
      <c r="CA81" s="413"/>
      <c r="CB81" s="414"/>
      <c r="CC81" s="414"/>
      <c r="CD81" s="415"/>
      <c r="CE81" s="413"/>
      <c r="CF81" s="414"/>
      <c r="CG81" s="414"/>
      <c r="CH81" s="415"/>
      <c r="CI81" s="413"/>
      <c r="CJ81" s="414"/>
      <c r="CK81" s="414"/>
      <c r="CL81" s="415"/>
      <c r="CM81" s="413"/>
      <c r="CN81" s="414"/>
      <c r="CO81" s="414"/>
      <c r="CP81" s="415"/>
      <c r="CQ81" s="413"/>
      <c r="CR81" s="414"/>
      <c r="CS81" s="414"/>
      <c r="CT81" s="415"/>
      <c r="CU81" s="413"/>
      <c r="CV81" s="414"/>
      <c r="CW81" s="414"/>
      <c r="CX81" s="415"/>
      <c r="CY81" s="413"/>
      <c r="CZ81" s="414"/>
      <c r="DA81" s="414"/>
      <c r="DB81" s="415"/>
      <c r="DC81" s="413"/>
      <c r="DD81" s="414"/>
      <c r="DE81" s="414"/>
      <c r="DF81" s="415"/>
      <c r="DG81" s="413"/>
      <c r="DH81" s="414"/>
      <c r="DI81" s="414"/>
      <c r="DJ81" s="415"/>
      <c r="DK81" s="413"/>
      <c r="DL81" s="414"/>
      <c r="DM81" s="414"/>
      <c r="DN81" s="415"/>
      <c r="DO81" s="413"/>
      <c r="DP81" s="414"/>
      <c r="DQ81" s="414"/>
      <c r="DR81" s="415"/>
      <c r="DS81" s="413"/>
      <c r="DT81" s="414"/>
      <c r="DU81" s="414"/>
      <c r="DV81" s="415"/>
      <c r="DW81" s="413"/>
      <c r="DX81" s="414"/>
      <c r="DY81" s="414"/>
      <c r="DZ81" s="415"/>
      <c r="EA81" s="413"/>
      <c r="EB81" s="414"/>
      <c r="EC81" s="414"/>
      <c r="ED81" s="415"/>
      <c r="EE81" s="413"/>
      <c r="EF81" s="414"/>
      <c r="EG81" s="414"/>
      <c r="EH81" s="415"/>
      <c r="EI81" s="413"/>
      <c r="EJ81" s="414"/>
      <c r="EK81" s="414"/>
      <c r="EL81" s="415"/>
      <c r="EM81" s="413"/>
      <c r="EN81" s="414"/>
      <c r="EO81" s="414"/>
      <c r="EP81" s="415"/>
      <c r="EQ81" s="413"/>
      <c r="ER81" s="414"/>
      <c r="ES81" s="414"/>
      <c r="ET81" s="415"/>
      <c r="EU81" s="413"/>
      <c r="EV81" s="414"/>
      <c r="EW81" s="414"/>
      <c r="EX81" s="415"/>
      <c r="EY81" s="413"/>
      <c r="EZ81" s="414"/>
      <c r="FA81" s="414"/>
      <c r="FB81" s="415"/>
      <c r="FC81" s="413"/>
      <c r="FD81" s="414"/>
      <c r="FE81" s="414"/>
      <c r="FF81" s="415"/>
      <c r="FG81" s="413"/>
      <c r="FH81" s="414"/>
      <c r="FI81" s="414"/>
      <c r="FJ81" s="415"/>
      <c r="FK81" s="413"/>
      <c r="FL81" s="414"/>
      <c r="FM81" s="414"/>
      <c r="FN81" s="415"/>
      <c r="FO81" s="413"/>
      <c r="FP81" s="414"/>
      <c r="FQ81" s="414"/>
      <c r="FR81" s="415"/>
      <c r="FS81" s="413"/>
      <c r="FT81" s="414"/>
      <c r="FU81" s="414"/>
      <c r="FV81" s="415"/>
      <c r="FW81" s="413"/>
      <c r="FX81" s="414"/>
      <c r="FY81" s="414"/>
      <c r="FZ81" s="415"/>
      <c r="GA81" s="413"/>
      <c r="GB81" s="414"/>
      <c r="GC81" s="414"/>
      <c r="GD81" s="415"/>
      <c r="GE81" s="413"/>
      <c r="GF81" s="414"/>
      <c r="GG81" s="414"/>
      <c r="GH81" s="415"/>
      <c r="GI81" s="413"/>
      <c r="GJ81" s="414"/>
      <c r="GK81" s="414"/>
      <c r="GL81" s="415"/>
      <c r="GM81" s="413"/>
      <c r="GN81" s="414"/>
      <c r="GO81" s="414"/>
      <c r="GP81" s="415"/>
      <c r="GQ81" s="439"/>
      <c r="GR81" s="437"/>
      <c r="GS81" s="437"/>
      <c r="GT81" s="437"/>
      <c r="GU81" s="437"/>
      <c r="GV81" s="437"/>
      <c r="GW81" s="437"/>
      <c r="GX81" s="437"/>
      <c r="GY81" s="437"/>
      <c r="GZ81" s="437"/>
      <c r="HA81" s="437"/>
      <c r="HB81" s="437"/>
      <c r="HC81" s="437"/>
      <c r="HD81" s="437"/>
      <c r="HE81" s="437"/>
      <c r="HF81" s="437"/>
      <c r="HG81" s="437"/>
      <c r="HH81" s="437"/>
      <c r="HI81" s="437"/>
      <c r="HJ81" s="437"/>
      <c r="HK81" s="438"/>
      <c r="HL81" s="46"/>
      <c r="HM81" s="46"/>
      <c r="HN81" s="46"/>
      <c r="HO81" s="46"/>
      <c r="HP81" s="46"/>
      <c r="HQ81" s="46"/>
      <c r="HR81" s="46"/>
      <c r="HS81" s="46"/>
      <c r="HT81" s="46"/>
      <c r="HU81" s="46"/>
      <c r="HV81" s="46"/>
      <c r="HW81" s="4"/>
      <c r="HX81" s="4"/>
      <c r="HY81" s="4"/>
      <c r="HZ81" s="723" t="s">
        <v>50</v>
      </c>
      <c r="IA81" s="723"/>
      <c r="IB81" s="723"/>
      <c r="IC81" s="723"/>
      <c r="ID81" s="723"/>
      <c r="IE81" s="723"/>
      <c r="IF81" s="723"/>
      <c r="IG81" s="723"/>
      <c r="IH81" s="723"/>
      <c r="IK81" s="51"/>
      <c r="IL81" s="51"/>
      <c r="IM81" s="51"/>
      <c r="IN81" s="51"/>
      <c r="IO81" s="51"/>
      <c r="IP81" s="51"/>
      <c r="IQ81" s="51"/>
      <c r="IR81" s="51"/>
      <c r="IS81" s="51"/>
      <c r="IT81" s="51"/>
      <c r="IU81" s="51"/>
      <c r="IV81" s="51"/>
      <c r="IW81" s="51"/>
      <c r="IX81" s="51"/>
      <c r="IY81" s="51"/>
      <c r="IZ81" s="51"/>
      <c r="JA81" s="51"/>
      <c r="JB81" s="51"/>
      <c r="JC81" s="51"/>
      <c r="JD81" s="51"/>
      <c r="JE81" s="51"/>
      <c r="JF81"/>
      <c r="JG81"/>
      <c r="JH81"/>
      <c r="JI81"/>
      <c r="JJ81"/>
      <c r="JK81"/>
    </row>
    <row r="82" spans="32:276" s="35" customFormat="1" ht="15" customHeight="1">
      <c r="AG82" s="477"/>
      <c r="AH82" s="478"/>
      <c r="AI82" s="478"/>
      <c r="AJ82" s="479"/>
      <c r="AK82" s="518"/>
      <c r="AL82" s="519"/>
      <c r="AM82" s="519"/>
      <c r="AN82" s="519"/>
      <c r="AO82" s="519"/>
      <c r="AP82" s="519"/>
      <c r="AQ82" s="519"/>
      <c r="AR82" s="519"/>
      <c r="AS82" s="520"/>
      <c r="AT82" s="514"/>
      <c r="AU82" s="515"/>
      <c r="AV82" s="515"/>
      <c r="AW82" s="515"/>
      <c r="AX82" s="486"/>
      <c r="AY82" s="487"/>
      <c r="AZ82" s="488"/>
      <c r="BA82" s="495"/>
      <c r="BB82" s="496"/>
      <c r="BC82" s="496"/>
      <c r="BD82" s="496"/>
      <c r="BE82" s="496"/>
      <c r="BF82" s="496"/>
      <c r="BG82" s="496"/>
      <c r="BH82" s="496"/>
      <c r="BI82" s="496"/>
      <c r="BJ82" s="496"/>
      <c r="BK82" s="496"/>
      <c r="BL82" s="496"/>
      <c r="BM82" s="496"/>
      <c r="BN82" s="496"/>
      <c r="BO82" s="496"/>
      <c r="BP82" s="496"/>
      <c r="BQ82" s="496"/>
      <c r="BR82" s="497"/>
      <c r="BS82" s="410"/>
      <c r="BT82" s="411"/>
      <c r="BU82" s="411"/>
      <c r="BV82" s="412"/>
      <c r="BW82" s="410"/>
      <c r="BX82" s="411"/>
      <c r="BY82" s="411"/>
      <c r="BZ82" s="412"/>
      <c r="CA82" s="410"/>
      <c r="CB82" s="411"/>
      <c r="CC82" s="411"/>
      <c r="CD82" s="412"/>
      <c r="CE82" s="410"/>
      <c r="CF82" s="411"/>
      <c r="CG82" s="411"/>
      <c r="CH82" s="412"/>
      <c r="CI82" s="410"/>
      <c r="CJ82" s="411"/>
      <c r="CK82" s="411"/>
      <c r="CL82" s="412"/>
      <c r="CM82" s="410"/>
      <c r="CN82" s="411"/>
      <c r="CO82" s="411"/>
      <c r="CP82" s="412"/>
      <c r="CQ82" s="410"/>
      <c r="CR82" s="411"/>
      <c r="CS82" s="411"/>
      <c r="CT82" s="412"/>
      <c r="CU82" s="410"/>
      <c r="CV82" s="411"/>
      <c r="CW82" s="411"/>
      <c r="CX82" s="412"/>
      <c r="CY82" s="410"/>
      <c r="CZ82" s="411"/>
      <c r="DA82" s="411"/>
      <c r="DB82" s="412"/>
      <c r="DC82" s="410"/>
      <c r="DD82" s="411"/>
      <c r="DE82" s="411"/>
      <c r="DF82" s="412"/>
      <c r="DG82" s="410"/>
      <c r="DH82" s="411"/>
      <c r="DI82" s="411"/>
      <c r="DJ82" s="412"/>
      <c r="DK82" s="410"/>
      <c r="DL82" s="411"/>
      <c r="DM82" s="411"/>
      <c r="DN82" s="412"/>
      <c r="DO82" s="410"/>
      <c r="DP82" s="411"/>
      <c r="DQ82" s="411"/>
      <c r="DR82" s="412"/>
      <c r="DS82" s="410"/>
      <c r="DT82" s="411"/>
      <c r="DU82" s="411"/>
      <c r="DV82" s="412"/>
      <c r="DW82" s="410"/>
      <c r="DX82" s="411"/>
      <c r="DY82" s="411"/>
      <c r="DZ82" s="412"/>
      <c r="EA82" s="410"/>
      <c r="EB82" s="411"/>
      <c r="EC82" s="411"/>
      <c r="ED82" s="412"/>
      <c r="EE82" s="410"/>
      <c r="EF82" s="411"/>
      <c r="EG82" s="411"/>
      <c r="EH82" s="412"/>
      <c r="EI82" s="410"/>
      <c r="EJ82" s="411"/>
      <c r="EK82" s="411"/>
      <c r="EL82" s="412"/>
      <c r="EM82" s="410"/>
      <c r="EN82" s="411"/>
      <c r="EO82" s="411"/>
      <c r="EP82" s="412"/>
      <c r="EQ82" s="410"/>
      <c r="ER82" s="411"/>
      <c r="ES82" s="411"/>
      <c r="ET82" s="412"/>
      <c r="EU82" s="410"/>
      <c r="EV82" s="411"/>
      <c r="EW82" s="411"/>
      <c r="EX82" s="412"/>
      <c r="EY82" s="410"/>
      <c r="EZ82" s="411"/>
      <c r="FA82" s="411"/>
      <c r="FB82" s="412"/>
      <c r="FC82" s="410"/>
      <c r="FD82" s="411"/>
      <c r="FE82" s="411"/>
      <c r="FF82" s="412"/>
      <c r="FG82" s="410"/>
      <c r="FH82" s="411"/>
      <c r="FI82" s="411"/>
      <c r="FJ82" s="412"/>
      <c r="FK82" s="410"/>
      <c r="FL82" s="411"/>
      <c r="FM82" s="411"/>
      <c r="FN82" s="412"/>
      <c r="FO82" s="410"/>
      <c r="FP82" s="411"/>
      <c r="FQ82" s="411"/>
      <c r="FR82" s="412"/>
      <c r="FS82" s="410"/>
      <c r="FT82" s="411"/>
      <c r="FU82" s="411"/>
      <c r="FV82" s="412"/>
      <c r="FW82" s="410"/>
      <c r="FX82" s="411"/>
      <c r="FY82" s="411"/>
      <c r="FZ82" s="412"/>
      <c r="GA82" s="410"/>
      <c r="GB82" s="411"/>
      <c r="GC82" s="411"/>
      <c r="GD82" s="412"/>
      <c r="GE82" s="410"/>
      <c r="GF82" s="411"/>
      <c r="GG82" s="411"/>
      <c r="GH82" s="412"/>
      <c r="GI82" s="410"/>
      <c r="GJ82" s="411"/>
      <c r="GK82" s="411"/>
      <c r="GL82" s="412"/>
      <c r="GM82" s="410"/>
      <c r="GN82" s="411"/>
      <c r="GO82" s="411"/>
      <c r="GP82" s="412"/>
      <c r="GQ82" s="439"/>
      <c r="GR82" s="437"/>
      <c r="GS82" s="437"/>
      <c r="GT82" s="437"/>
      <c r="GU82" s="437"/>
      <c r="GV82" s="437"/>
      <c r="GW82" s="437"/>
      <c r="GX82" s="437"/>
      <c r="GY82" s="437"/>
      <c r="GZ82" s="437"/>
      <c r="HA82" s="437"/>
      <c r="HB82" s="437"/>
      <c r="HC82" s="437"/>
      <c r="HD82" s="437"/>
      <c r="HE82" s="437"/>
      <c r="HF82" s="437"/>
      <c r="HG82" s="437"/>
      <c r="HH82" s="437"/>
      <c r="HI82" s="437"/>
      <c r="HJ82" s="437"/>
      <c r="HK82" s="438"/>
      <c r="HL82" s="46"/>
      <c r="HM82" s="46"/>
      <c r="HO82" s="47" t="s">
        <v>555</v>
      </c>
      <c r="HP82" s="47"/>
      <c r="HQ82" s="47"/>
      <c r="HR82" s="47"/>
      <c r="HS82" s="47"/>
      <c r="HT82" s="47"/>
      <c r="HU82" s="47"/>
      <c r="HV82" s="47"/>
      <c r="HW82" s="47"/>
      <c r="HX82" s="47"/>
      <c r="HY82" s="47"/>
      <c r="HZ82" s="47"/>
      <c r="IA82" s="47"/>
      <c r="IB82" s="47"/>
      <c r="IC82" s="47"/>
      <c r="ID82" s="47"/>
      <c r="IE82" s="47"/>
      <c r="IF82" s="47"/>
      <c r="IG82" s="47"/>
      <c r="IH82" s="47"/>
      <c r="II82" s="47"/>
      <c r="IJ82" s="47"/>
      <c r="IK82" s="47"/>
      <c r="IL82" s="47"/>
      <c r="IM82" s="47"/>
      <c r="IN82" s="47"/>
      <c r="IO82" s="47"/>
      <c r="IP82" s="47"/>
      <c r="IQ82" s="47"/>
      <c r="IR82" s="47"/>
      <c r="IS82" s="47"/>
      <c r="IT82" s="47"/>
      <c r="IU82" s="47"/>
      <c r="IV82" s="47"/>
      <c r="IW82" s="47"/>
      <c r="IX82" s="47"/>
      <c r="IY82" s="47"/>
      <c r="IZ82" s="47"/>
      <c r="JA82" s="47"/>
      <c r="JB82" s="47"/>
      <c r="JC82" s="51"/>
      <c r="JD82" s="51"/>
      <c r="JE82" s="51"/>
      <c r="JF82"/>
      <c r="JG82"/>
      <c r="JH82"/>
      <c r="JI82"/>
      <c r="JJ82"/>
      <c r="JK82"/>
    </row>
    <row r="83" spans="32:276" s="35" customFormat="1" ht="15" customHeight="1">
      <c r="AG83" s="477"/>
      <c r="AH83" s="478"/>
      <c r="AI83" s="478"/>
      <c r="AJ83" s="479"/>
      <c r="AK83" s="518"/>
      <c r="AL83" s="519"/>
      <c r="AM83" s="519"/>
      <c r="AN83" s="519"/>
      <c r="AO83" s="519"/>
      <c r="AP83" s="519"/>
      <c r="AQ83" s="519"/>
      <c r="AR83" s="519"/>
      <c r="AS83" s="520"/>
      <c r="AT83" s="512" t="s">
        <v>528</v>
      </c>
      <c r="AU83" s="513"/>
      <c r="AV83" s="513"/>
      <c r="AW83" s="513"/>
      <c r="AX83" s="486"/>
      <c r="AY83" s="487"/>
      <c r="AZ83" s="488"/>
      <c r="BA83" s="495"/>
      <c r="BB83" s="496"/>
      <c r="BC83" s="496"/>
      <c r="BD83" s="496"/>
      <c r="BE83" s="496"/>
      <c r="BF83" s="496"/>
      <c r="BG83" s="496"/>
      <c r="BH83" s="496"/>
      <c r="BI83" s="496"/>
      <c r="BJ83" s="496"/>
      <c r="BK83" s="496"/>
      <c r="BL83" s="496"/>
      <c r="BM83" s="496"/>
      <c r="BN83" s="496"/>
      <c r="BO83" s="496"/>
      <c r="BP83" s="496"/>
      <c r="BQ83" s="496"/>
      <c r="BR83" s="497"/>
      <c r="BS83" s="413"/>
      <c r="BT83" s="414"/>
      <c r="BU83" s="414"/>
      <c r="BV83" s="415"/>
      <c r="BW83" s="413"/>
      <c r="BX83" s="414"/>
      <c r="BY83" s="414"/>
      <c r="BZ83" s="415"/>
      <c r="CA83" s="413"/>
      <c r="CB83" s="414"/>
      <c r="CC83" s="414"/>
      <c r="CD83" s="415"/>
      <c r="CE83" s="413"/>
      <c r="CF83" s="414"/>
      <c r="CG83" s="414"/>
      <c r="CH83" s="415"/>
      <c r="CI83" s="413"/>
      <c r="CJ83" s="414"/>
      <c r="CK83" s="414"/>
      <c r="CL83" s="415"/>
      <c r="CM83" s="413"/>
      <c r="CN83" s="414"/>
      <c r="CO83" s="414"/>
      <c r="CP83" s="415"/>
      <c r="CQ83" s="413"/>
      <c r="CR83" s="414"/>
      <c r="CS83" s="414"/>
      <c r="CT83" s="415"/>
      <c r="CU83" s="413"/>
      <c r="CV83" s="414"/>
      <c r="CW83" s="414"/>
      <c r="CX83" s="415"/>
      <c r="CY83" s="413"/>
      <c r="CZ83" s="414"/>
      <c r="DA83" s="414"/>
      <c r="DB83" s="415"/>
      <c r="DC83" s="413"/>
      <c r="DD83" s="414"/>
      <c r="DE83" s="414"/>
      <c r="DF83" s="415"/>
      <c r="DG83" s="413"/>
      <c r="DH83" s="414"/>
      <c r="DI83" s="414"/>
      <c r="DJ83" s="415"/>
      <c r="DK83" s="413"/>
      <c r="DL83" s="414"/>
      <c r="DM83" s="414"/>
      <c r="DN83" s="415"/>
      <c r="DO83" s="413"/>
      <c r="DP83" s="414"/>
      <c r="DQ83" s="414"/>
      <c r="DR83" s="415"/>
      <c r="DS83" s="413"/>
      <c r="DT83" s="414"/>
      <c r="DU83" s="414"/>
      <c r="DV83" s="415"/>
      <c r="DW83" s="413"/>
      <c r="DX83" s="414"/>
      <c r="DY83" s="414"/>
      <c r="DZ83" s="415"/>
      <c r="EA83" s="413"/>
      <c r="EB83" s="414"/>
      <c r="EC83" s="414"/>
      <c r="ED83" s="415"/>
      <c r="EE83" s="413"/>
      <c r="EF83" s="414"/>
      <c r="EG83" s="414"/>
      <c r="EH83" s="415"/>
      <c r="EI83" s="413"/>
      <c r="EJ83" s="414"/>
      <c r="EK83" s="414"/>
      <c r="EL83" s="415"/>
      <c r="EM83" s="413"/>
      <c r="EN83" s="414"/>
      <c r="EO83" s="414"/>
      <c r="EP83" s="415"/>
      <c r="EQ83" s="413"/>
      <c r="ER83" s="414"/>
      <c r="ES83" s="414"/>
      <c r="ET83" s="415"/>
      <c r="EU83" s="413"/>
      <c r="EV83" s="414"/>
      <c r="EW83" s="414"/>
      <c r="EX83" s="415"/>
      <c r="EY83" s="413"/>
      <c r="EZ83" s="414"/>
      <c r="FA83" s="414"/>
      <c r="FB83" s="415"/>
      <c r="FC83" s="413"/>
      <c r="FD83" s="414"/>
      <c r="FE83" s="414"/>
      <c r="FF83" s="415"/>
      <c r="FG83" s="413"/>
      <c r="FH83" s="414"/>
      <c r="FI83" s="414"/>
      <c r="FJ83" s="415"/>
      <c r="FK83" s="413"/>
      <c r="FL83" s="414"/>
      <c r="FM83" s="414"/>
      <c r="FN83" s="415"/>
      <c r="FO83" s="413"/>
      <c r="FP83" s="414"/>
      <c r="FQ83" s="414"/>
      <c r="FR83" s="415"/>
      <c r="FS83" s="413"/>
      <c r="FT83" s="414"/>
      <c r="FU83" s="414"/>
      <c r="FV83" s="415"/>
      <c r="FW83" s="413"/>
      <c r="FX83" s="414"/>
      <c r="FY83" s="414"/>
      <c r="FZ83" s="415"/>
      <c r="GA83" s="413"/>
      <c r="GB83" s="414"/>
      <c r="GC83" s="414"/>
      <c r="GD83" s="415"/>
      <c r="GE83" s="413"/>
      <c r="GF83" s="414"/>
      <c r="GG83" s="414"/>
      <c r="GH83" s="415"/>
      <c r="GI83" s="413"/>
      <c r="GJ83" s="414"/>
      <c r="GK83" s="414"/>
      <c r="GL83" s="415"/>
      <c r="GM83" s="413"/>
      <c r="GN83" s="414"/>
      <c r="GO83" s="414"/>
      <c r="GP83" s="415"/>
      <c r="GQ83" s="439"/>
      <c r="GR83" s="437"/>
      <c r="GS83" s="437"/>
      <c r="GT83" s="437"/>
      <c r="GU83" s="437"/>
      <c r="GV83" s="437"/>
      <c r="GW83" s="437"/>
      <c r="GX83" s="437"/>
      <c r="GY83" s="437"/>
      <c r="GZ83" s="437"/>
      <c r="HA83" s="437"/>
      <c r="HB83" s="437"/>
      <c r="HC83" s="437"/>
      <c r="HD83" s="437"/>
      <c r="HE83" s="437"/>
      <c r="HF83" s="437"/>
      <c r="HG83" s="437"/>
      <c r="HH83" s="437"/>
      <c r="HI83" s="437"/>
      <c r="HJ83" s="437"/>
      <c r="HK83" s="438"/>
      <c r="HL83" s="46"/>
      <c r="HM83" s="46"/>
      <c r="HO83" s="108" t="s">
        <v>556</v>
      </c>
      <c r="HP83" s="47"/>
      <c r="HQ83" s="47"/>
      <c r="HR83" s="47"/>
      <c r="HS83" s="47"/>
      <c r="HT83" s="47"/>
      <c r="HU83" s="47"/>
      <c r="HV83" s="47"/>
      <c r="HW83" s="47"/>
      <c r="HX83" s="47"/>
      <c r="HY83" s="47"/>
      <c r="HZ83" s="47"/>
      <c r="IA83" s="47"/>
      <c r="IB83" s="47"/>
      <c r="IC83" s="47"/>
      <c r="ID83" s="47"/>
      <c r="IE83" s="47"/>
      <c r="IF83" s="47"/>
      <c r="IG83" s="47"/>
      <c r="IH83" s="47"/>
      <c r="II83" s="47"/>
      <c r="IJ83" s="47"/>
      <c r="IK83" s="47"/>
      <c r="IL83" s="47"/>
      <c r="IM83" s="47"/>
      <c r="IN83" s="47"/>
      <c r="IO83" s="47"/>
      <c r="IP83" s="47"/>
      <c r="IQ83" s="47"/>
      <c r="IR83" s="47"/>
      <c r="IS83" s="47"/>
      <c r="IT83" s="47"/>
      <c r="IU83" s="47"/>
      <c r="IV83" s="47"/>
      <c r="IW83" s="47"/>
      <c r="IX83" s="47"/>
      <c r="IY83" s="47"/>
      <c r="IZ83" s="47"/>
      <c r="JA83" s="47"/>
      <c r="JB83" s="47"/>
      <c r="JC83" s="51"/>
      <c r="JD83" s="51"/>
      <c r="JE83" s="51"/>
      <c r="JF83"/>
      <c r="JG83"/>
      <c r="JH83"/>
      <c r="JI83"/>
      <c r="JJ83"/>
      <c r="JK83"/>
    </row>
    <row r="84" spans="32:276" s="35" customFormat="1" ht="15" customHeight="1">
      <c r="AG84" s="480"/>
      <c r="AH84" s="481"/>
      <c r="AI84" s="481"/>
      <c r="AJ84" s="482"/>
      <c r="AK84" s="514"/>
      <c r="AL84" s="515"/>
      <c r="AM84" s="515"/>
      <c r="AN84" s="515"/>
      <c r="AO84" s="515"/>
      <c r="AP84" s="515"/>
      <c r="AQ84" s="515"/>
      <c r="AR84" s="515"/>
      <c r="AS84" s="521"/>
      <c r="AT84" s="514"/>
      <c r="AU84" s="515"/>
      <c r="AV84" s="515"/>
      <c r="AW84" s="515"/>
      <c r="AX84" s="489"/>
      <c r="AY84" s="490"/>
      <c r="AZ84" s="491"/>
      <c r="BA84" s="498"/>
      <c r="BB84" s="499"/>
      <c r="BC84" s="499"/>
      <c r="BD84" s="499"/>
      <c r="BE84" s="499"/>
      <c r="BF84" s="499"/>
      <c r="BG84" s="499"/>
      <c r="BH84" s="499"/>
      <c r="BI84" s="499"/>
      <c r="BJ84" s="499"/>
      <c r="BK84" s="499"/>
      <c r="BL84" s="499"/>
      <c r="BM84" s="499"/>
      <c r="BN84" s="499"/>
      <c r="BO84" s="499"/>
      <c r="BP84" s="499"/>
      <c r="BQ84" s="499"/>
      <c r="BR84" s="500"/>
      <c r="BS84" s="410"/>
      <c r="BT84" s="411"/>
      <c r="BU84" s="411"/>
      <c r="BV84" s="412"/>
      <c r="BW84" s="410"/>
      <c r="BX84" s="411"/>
      <c r="BY84" s="411"/>
      <c r="BZ84" s="412"/>
      <c r="CA84" s="410"/>
      <c r="CB84" s="411"/>
      <c r="CC84" s="411"/>
      <c r="CD84" s="412"/>
      <c r="CE84" s="410"/>
      <c r="CF84" s="411"/>
      <c r="CG84" s="411"/>
      <c r="CH84" s="412"/>
      <c r="CI84" s="410"/>
      <c r="CJ84" s="411"/>
      <c r="CK84" s="411"/>
      <c r="CL84" s="412"/>
      <c r="CM84" s="410"/>
      <c r="CN84" s="411"/>
      <c r="CO84" s="411"/>
      <c r="CP84" s="412"/>
      <c r="CQ84" s="410"/>
      <c r="CR84" s="411"/>
      <c r="CS84" s="411"/>
      <c r="CT84" s="412"/>
      <c r="CU84" s="410"/>
      <c r="CV84" s="411"/>
      <c r="CW84" s="411"/>
      <c r="CX84" s="412"/>
      <c r="CY84" s="410"/>
      <c r="CZ84" s="411"/>
      <c r="DA84" s="411"/>
      <c r="DB84" s="412"/>
      <c r="DC84" s="410"/>
      <c r="DD84" s="411"/>
      <c r="DE84" s="411"/>
      <c r="DF84" s="412"/>
      <c r="DG84" s="410"/>
      <c r="DH84" s="411"/>
      <c r="DI84" s="411"/>
      <c r="DJ84" s="412"/>
      <c r="DK84" s="410"/>
      <c r="DL84" s="411"/>
      <c r="DM84" s="411"/>
      <c r="DN84" s="412"/>
      <c r="DO84" s="410"/>
      <c r="DP84" s="411"/>
      <c r="DQ84" s="411"/>
      <c r="DR84" s="412"/>
      <c r="DS84" s="410"/>
      <c r="DT84" s="411"/>
      <c r="DU84" s="411"/>
      <c r="DV84" s="412"/>
      <c r="DW84" s="410"/>
      <c r="DX84" s="411"/>
      <c r="DY84" s="411"/>
      <c r="DZ84" s="412"/>
      <c r="EA84" s="410"/>
      <c r="EB84" s="411"/>
      <c r="EC84" s="411"/>
      <c r="ED84" s="412"/>
      <c r="EE84" s="410"/>
      <c r="EF84" s="411"/>
      <c r="EG84" s="411"/>
      <c r="EH84" s="412"/>
      <c r="EI84" s="410"/>
      <c r="EJ84" s="411"/>
      <c r="EK84" s="411"/>
      <c r="EL84" s="412"/>
      <c r="EM84" s="410"/>
      <c r="EN84" s="411"/>
      <c r="EO84" s="411"/>
      <c r="EP84" s="412"/>
      <c r="EQ84" s="410"/>
      <c r="ER84" s="411"/>
      <c r="ES84" s="411"/>
      <c r="ET84" s="412"/>
      <c r="EU84" s="410"/>
      <c r="EV84" s="411"/>
      <c r="EW84" s="411"/>
      <c r="EX84" s="412"/>
      <c r="EY84" s="410"/>
      <c r="EZ84" s="411"/>
      <c r="FA84" s="411"/>
      <c r="FB84" s="412"/>
      <c r="FC84" s="410"/>
      <c r="FD84" s="411"/>
      <c r="FE84" s="411"/>
      <c r="FF84" s="412"/>
      <c r="FG84" s="410"/>
      <c r="FH84" s="411"/>
      <c r="FI84" s="411"/>
      <c r="FJ84" s="412"/>
      <c r="FK84" s="410"/>
      <c r="FL84" s="411"/>
      <c r="FM84" s="411"/>
      <c r="FN84" s="412"/>
      <c r="FO84" s="410"/>
      <c r="FP84" s="411"/>
      <c r="FQ84" s="411"/>
      <c r="FR84" s="412"/>
      <c r="FS84" s="410"/>
      <c r="FT84" s="411"/>
      <c r="FU84" s="411"/>
      <c r="FV84" s="412"/>
      <c r="FW84" s="410"/>
      <c r="FX84" s="411"/>
      <c r="FY84" s="411"/>
      <c r="FZ84" s="412"/>
      <c r="GA84" s="410"/>
      <c r="GB84" s="411"/>
      <c r="GC84" s="411"/>
      <c r="GD84" s="412"/>
      <c r="GE84" s="410"/>
      <c r="GF84" s="411"/>
      <c r="GG84" s="411"/>
      <c r="GH84" s="412"/>
      <c r="GI84" s="410"/>
      <c r="GJ84" s="411"/>
      <c r="GK84" s="411"/>
      <c r="GL84" s="412"/>
      <c r="GM84" s="410"/>
      <c r="GN84" s="411"/>
      <c r="GO84" s="411"/>
      <c r="GP84" s="412"/>
      <c r="GQ84" s="440"/>
      <c r="GR84" s="441"/>
      <c r="GS84" s="441"/>
      <c r="GT84" s="441"/>
      <c r="GU84" s="441"/>
      <c r="GV84" s="441"/>
      <c r="GW84" s="441"/>
      <c r="GX84" s="441"/>
      <c r="GY84" s="441"/>
      <c r="GZ84" s="441"/>
      <c r="HA84" s="441"/>
      <c r="HB84" s="441"/>
      <c r="HC84" s="441"/>
      <c r="HD84" s="441"/>
      <c r="HE84" s="441"/>
      <c r="HF84" s="441"/>
      <c r="HG84" s="441"/>
      <c r="HH84" s="441"/>
      <c r="HI84" s="441"/>
      <c r="HJ84" s="441"/>
      <c r="HK84" s="442"/>
      <c r="HL84" s="46"/>
      <c r="HM84" s="46"/>
      <c r="HN84" s="46"/>
      <c r="HO84" s="46"/>
      <c r="HP84" s="46"/>
      <c r="HQ84" s="46"/>
      <c r="HR84" s="46"/>
      <c r="HS84" s="46"/>
      <c r="HT84" s="46"/>
      <c r="HU84" s="46"/>
      <c r="HV84" s="46"/>
      <c r="HW84" s="4"/>
      <c r="HX84" s="4"/>
      <c r="HY84" s="4"/>
      <c r="HZ84" s="92"/>
      <c r="IA84" s="93"/>
      <c r="IB84" s="93"/>
      <c r="IC84" s="93"/>
      <c r="ID84" s="93"/>
      <c r="IE84" s="93"/>
      <c r="IF84" s="93"/>
      <c r="IG84" s="93"/>
      <c r="IH84" s="94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/>
      <c r="JG84"/>
      <c r="JH84"/>
      <c r="JI84"/>
      <c r="JJ84"/>
      <c r="JK84"/>
    </row>
    <row r="85" spans="32:276" s="35" customFormat="1" ht="15" customHeight="1">
      <c r="AG85" s="591" t="s">
        <v>513</v>
      </c>
      <c r="AH85" s="592"/>
      <c r="AI85" s="592"/>
      <c r="AJ85" s="593"/>
      <c r="AK85" s="512" t="s">
        <v>533</v>
      </c>
      <c r="AL85" s="513"/>
      <c r="AM85" s="513"/>
      <c r="AN85" s="513"/>
      <c r="AO85" s="513"/>
      <c r="AP85" s="513"/>
      <c r="AQ85" s="513"/>
      <c r="AR85" s="513"/>
      <c r="AS85" s="513"/>
      <c r="AT85" s="513"/>
      <c r="AU85" s="513"/>
      <c r="AV85" s="513"/>
      <c r="AW85" s="513"/>
      <c r="AX85" s="695"/>
      <c r="AY85" s="417"/>
      <c r="AZ85" s="418"/>
      <c r="BA85" s="744"/>
      <c r="BB85" s="745"/>
      <c r="BC85" s="745"/>
      <c r="BD85" s="745"/>
      <c r="BE85" s="745"/>
      <c r="BF85" s="745"/>
      <c r="BG85" s="745"/>
      <c r="BH85" s="745"/>
      <c r="BI85" s="745"/>
      <c r="BJ85" s="745"/>
      <c r="BK85" s="745"/>
      <c r="BL85" s="745"/>
      <c r="BM85" s="745"/>
      <c r="BN85" s="745"/>
      <c r="BO85" s="745"/>
      <c r="BP85" s="745"/>
      <c r="BQ85" s="745"/>
      <c r="BR85" s="745"/>
      <c r="BS85" s="745"/>
      <c r="BT85" s="745"/>
      <c r="BU85" s="745"/>
      <c r="BV85" s="745"/>
      <c r="BW85" s="745"/>
      <c r="BX85" s="745"/>
      <c r="BY85" s="745"/>
      <c r="BZ85" s="745"/>
      <c r="CA85" s="745"/>
      <c r="CB85" s="745"/>
      <c r="CC85" s="745"/>
      <c r="CD85" s="745"/>
      <c r="CE85" s="745"/>
      <c r="CF85" s="745"/>
      <c r="CG85" s="745"/>
      <c r="CH85" s="745"/>
      <c r="CI85" s="745"/>
      <c r="CJ85" s="745"/>
      <c r="CK85" s="745"/>
      <c r="CL85" s="745"/>
      <c r="CM85" s="745"/>
      <c r="CN85" s="745"/>
      <c r="CO85" s="745"/>
      <c r="CP85" s="745"/>
      <c r="CQ85" s="745"/>
      <c r="CR85" s="745"/>
      <c r="CS85" s="745"/>
      <c r="CT85" s="745"/>
      <c r="CU85" s="745"/>
      <c r="CV85" s="745"/>
      <c r="CW85" s="745"/>
      <c r="CX85" s="745"/>
      <c r="CY85" s="745"/>
      <c r="CZ85" s="745"/>
      <c r="DA85" s="745"/>
      <c r="DB85" s="745"/>
      <c r="DC85" s="745"/>
      <c r="DD85" s="745"/>
      <c r="DE85" s="745"/>
      <c r="DF85" s="745"/>
      <c r="DG85" s="745"/>
      <c r="DH85" s="745"/>
      <c r="DI85" s="745"/>
      <c r="DJ85" s="745"/>
      <c r="DK85" s="745"/>
      <c r="DL85" s="745"/>
      <c r="DM85" s="745"/>
      <c r="DN85" s="745"/>
      <c r="DO85" s="745"/>
      <c r="DP85" s="745"/>
      <c r="DQ85" s="745"/>
      <c r="DR85" s="745"/>
      <c r="DS85" s="745"/>
      <c r="DT85" s="745"/>
      <c r="DU85" s="745"/>
      <c r="DV85" s="745"/>
      <c r="DW85" s="745"/>
      <c r="DX85" s="745"/>
      <c r="DY85" s="745"/>
      <c r="DZ85" s="745"/>
      <c r="EA85" s="745"/>
      <c r="EB85" s="745"/>
      <c r="EC85" s="745"/>
      <c r="ED85" s="745"/>
      <c r="EE85" s="745"/>
      <c r="EF85" s="745"/>
      <c r="EG85" s="745"/>
      <c r="EH85" s="745"/>
      <c r="EI85" s="745"/>
      <c r="EJ85" s="745"/>
      <c r="EK85" s="745"/>
      <c r="EL85" s="745"/>
      <c r="EM85" s="745"/>
      <c r="EN85" s="745"/>
      <c r="EO85" s="745"/>
      <c r="EP85" s="745"/>
      <c r="EQ85" s="745"/>
      <c r="ER85" s="745"/>
      <c r="ES85" s="745"/>
      <c r="ET85" s="745"/>
      <c r="EU85" s="745"/>
      <c r="EV85" s="745"/>
      <c r="EW85" s="745"/>
      <c r="EX85" s="745"/>
      <c r="EY85" s="745"/>
      <c r="EZ85" s="745"/>
      <c r="FA85" s="745"/>
      <c r="FB85" s="745"/>
      <c r="FC85" s="745"/>
      <c r="FD85" s="745"/>
      <c r="FE85" s="745"/>
      <c r="FF85" s="745"/>
      <c r="FG85" s="745"/>
      <c r="FH85" s="745"/>
      <c r="FI85" s="745"/>
      <c r="FJ85" s="745"/>
      <c r="FK85" s="745"/>
      <c r="FL85" s="745"/>
      <c r="FM85" s="745"/>
      <c r="FN85" s="745"/>
      <c r="FO85" s="745"/>
      <c r="FP85" s="745"/>
      <c r="FQ85" s="745"/>
      <c r="FR85" s="745"/>
      <c r="FS85" s="745"/>
      <c r="FT85" s="745"/>
      <c r="FU85" s="745"/>
      <c r="FV85" s="745"/>
      <c r="FW85" s="745"/>
      <c r="FX85" s="745"/>
      <c r="FY85" s="745"/>
      <c r="FZ85" s="745"/>
      <c r="GA85" s="745"/>
      <c r="GB85" s="745"/>
      <c r="GC85" s="745"/>
      <c r="GD85" s="745"/>
      <c r="GE85" s="745"/>
      <c r="GF85" s="745"/>
      <c r="GG85" s="745"/>
      <c r="GH85" s="745"/>
      <c r="GI85" s="745"/>
      <c r="GJ85" s="745"/>
      <c r="GK85" s="745"/>
      <c r="GL85" s="745"/>
      <c r="GM85" s="745"/>
      <c r="GN85" s="745"/>
      <c r="GO85" s="745"/>
      <c r="GP85" s="745"/>
      <c r="GQ85" s="745"/>
      <c r="GR85" s="745"/>
      <c r="GS85" s="745"/>
      <c r="GT85" s="745"/>
      <c r="GU85" s="745"/>
      <c r="GV85" s="745"/>
      <c r="GW85" s="745"/>
      <c r="GX85" s="745"/>
      <c r="GY85" s="745"/>
      <c r="GZ85" s="745"/>
      <c r="HA85" s="745"/>
      <c r="HB85" s="745"/>
      <c r="HC85" s="745"/>
      <c r="HD85" s="745"/>
      <c r="HE85" s="745"/>
      <c r="HF85" s="745"/>
      <c r="HG85" s="745"/>
      <c r="HH85" s="745"/>
      <c r="HI85" s="756"/>
      <c r="HJ85" s="739"/>
      <c r="HK85" s="740"/>
      <c r="HL85" s="46"/>
      <c r="HM85" s="46"/>
      <c r="HN85" s="46"/>
      <c r="HO85" s="46"/>
      <c r="HP85" s="46"/>
      <c r="HQ85" s="46"/>
      <c r="HR85" s="46"/>
      <c r="HS85" s="46"/>
      <c r="HT85" s="46"/>
      <c r="HU85" s="46"/>
      <c r="HV85" s="46"/>
      <c r="HW85" s="4"/>
      <c r="HX85" s="4"/>
      <c r="HY85" s="4"/>
      <c r="HZ85" s="92"/>
      <c r="IA85" s="93"/>
      <c r="IB85" s="93"/>
      <c r="IC85" s="93"/>
      <c r="ID85" s="93"/>
      <c r="IE85" s="93"/>
      <c r="IF85" s="93"/>
      <c r="IG85" s="93"/>
      <c r="IH85" s="94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1"/>
      <c r="IX85" s="51"/>
      <c r="IY85" s="51"/>
      <c r="IZ85" s="51"/>
      <c r="JA85" s="51"/>
      <c r="JB85" s="51"/>
      <c r="JC85" s="51"/>
      <c r="JD85" s="51"/>
      <c r="JE85" s="51"/>
      <c r="JF85"/>
      <c r="JG85"/>
      <c r="JH85"/>
      <c r="JI85"/>
      <c r="JJ85"/>
      <c r="JK85"/>
    </row>
    <row r="86" spans="32:276" s="35" customFormat="1" ht="15" customHeight="1">
      <c r="AG86" s="594"/>
      <c r="AH86" s="595"/>
      <c r="AI86" s="595"/>
      <c r="AJ86" s="596"/>
      <c r="AK86" s="514"/>
      <c r="AL86" s="515"/>
      <c r="AM86" s="515"/>
      <c r="AN86" s="515"/>
      <c r="AO86" s="515"/>
      <c r="AP86" s="515"/>
      <c r="AQ86" s="515"/>
      <c r="AR86" s="515"/>
      <c r="AS86" s="515"/>
      <c r="AT86" s="515"/>
      <c r="AU86" s="515"/>
      <c r="AV86" s="515"/>
      <c r="AW86" s="515"/>
      <c r="AX86" s="696"/>
      <c r="AY86" s="420"/>
      <c r="AZ86" s="421"/>
      <c r="BA86" s="746"/>
      <c r="BB86" s="747"/>
      <c r="BC86" s="747"/>
      <c r="BD86" s="747"/>
      <c r="BE86" s="747"/>
      <c r="BF86" s="747"/>
      <c r="BG86" s="747"/>
      <c r="BH86" s="747"/>
      <c r="BI86" s="747"/>
      <c r="BJ86" s="747"/>
      <c r="BK86" s="747"/>
      <c r="BL86" s="747"/>
      <c r="BM86" s="747"/>
      <c r="BN86" s="747"/>
      <c r="BO86" s="747"/>
      <c r="BP86" s="747"/>
      <c r="BQ86" s="747"/>
      <c r="BR86" s="747"/>
      <c r="BS86" s="747"/>
      <c r="BT86" s="747"/>
      <c r="BU86" s="747"/>
      <c r="BV86" s="747"/>
      <c r="BW86" s="747"/>
      <c r="BX86" s="747"/>
      <c r="BY86" s="747"/>
      <c r="BZ86" s="747"/>
      <c r="CA86" s="747"/>
      <c r="CB86" s="747"/>
      <c r="CC86" s="747"/>
      <c r="CD86" s="747"/>
      <c r="CE86" s="747"/>
      <c r="CF86" s="747"/>
      <c r="CG86" s="747"/>
      <c r="CH86" s="747"/>
      <c r="CI86" s="747"/>
      <c r="CJ86" s="747"/>
      <c r="CK86" s="747"/>
      <c r="CL86" s="747"/>
      <c r="CM86" s="747"/>
      <c r="CN86" s="747"/>
      <c r="CO86" s="747"/>
      <c r="CP86" s="747"/>
      <c r="CQ86" s="747"/>
      <c r="CR86" s="747"/>
      <c r="CS86" s="747"/>
      <c r="CT86" s="747"/>
      <c r="CU86" s="747"/>
      <c r="CV86" s="747"/>
      <c r="CW86" s="747"/>
      <c r="CX86" s="747"/>
      <c r="CY86" s="747"/>
      <c r="CZ86" s="747"/>
      <c r="DA86" s="747"/>
      <c r="DB86" s="747"/>
      <c r="DC86" s="747"/>
      <c r="DD86" s="747"/>
      <c r="DE86" s="747"/>
      <c r="DF86" s="747"/>
      <c r="DG86" s="747"/>
      <c r="DH86" s="747"/>
      <c r="DI86" s="747"/>
      <c r="DJ86" s="747"/>
      <c r="DK86" s="747"/>
      <c r="DL86" s="747"/>
      <c r="DM86" s="747"/>
      <c r="DN86" s="747"/>
      <c r="DO86" s="747"/>
      <c r="DP86" s="747"/>
      <c r="DQ86" s="747"/>
      <c r="DR86" s="747"/>
      <c r="DS86" s="747"/>
      <c r="DT86" s="747"/>
      <c r="DU86" s="747"/>
      <c r="DV86" s="747"/>
      <c r="DW86" s="747"/>
      <c r="DX86" s="747"/>
      <c r="DY86" s="747"/>
      <c r="DZ86" s="747"/>
      <c r="EA86" s="747"/>
      <c r="EB86" s="747"/>
      <c r="EC86" s="747"/>
      <c r="ED86" s="747"/>
      <c r="EE86" s="747"/>
      <c r="EF86" s="747"/>
      <c r="EG86" s="747"/>
      <c r="EH86" s="747"/>
      <c r="EI86" s="747"/>
      <c r="EJ86" s="747"/>
      <c r="EK86" s="747"/>
      <c r="EL86" s="747"/>
      <c r="EM86" s="747"/>
      <c r="EN86" s="747"/>
      <c r="EO86" s="747"/>
      <c r="EP86" s="747"/>
      <c r="EQ86" s="747"/>
      <c r="ER86" s="747"/>
      <c r="ES86" s="747"/>
      <c r="ET86" s="747"/>
      <c r="EU86" s="747"/>
      <c r="EV86" s="747"/>
      <c r="EW86" s="747"/>
      <c r="EX86" s="747"/>
      <c r="EY86" s="747"/>
      <c r="EZ86" s="747"/>
      <c r="FA86" s="747"/>
      <c r="FB86" s="747"/>
      <c r="FC86" s="747"/>
      <c r="FD86" s="747"/>
      <c r="FE86" s="747"/>
      <c r="FF86" s="747"/>
      <c r="FG86" s="747"/>
      <c r="FH86" s="747"/>
      <c r="FI86" s="747"/>
      <c r="FJ86" s="747"/>
      <c r="FK86" s="747"/>
      <c r="FL86" s="747"/>
      <c r="FM86" s="747"/>
      <c r="FN86" s="747"/>
      <c r="FO86" s="747"/>
      <c r="FP86" s="747"/>
      <c r="FQ86" s="747"/>
      <c r="FR86" s="747"/>
      <c r="FS86" s="747"/>
      <c r="FT86" s="747"/>
      <c r="FU86" s="747"/>
      <c r="FV86" s="747"/>
      <c r="FW86" s="747"/>
      <c r="FX86" s="747"/>
      <c r="FY86" s="747"/>
      <c r="FZ86" s="747"/>
      <c r="GA86" s="747"/>
      <c r="GB86" s="747"/>
      <c r="GC86" s="747"/>
      <c r="GD86" s="747"/>
      <c r="GE86" s="747"/>
      <c r="GF86" s="747"/>
      <c r="GG86" s="747"/>
      <c r="GH86" s="747"/>
      <c r="GI86" s="747"/>
      <c r="GJ86" s="747"/>
      <c r="GK86" s="747"/>
      <c r="GL86" s="747"/>
      <c r="GM86" s="747"/>
      <c r="GN86" s="747"/>
      <c r="GO86" s="747"/>
      <c r="GP86" s="747"/>
      <c r="GQ86" s="747"/>
      <c r="GR86" s="747"/>
      <c r="GS86" s="747"/>
      <c r="GT86" s="747"/>
      <c r="GU86" s="747"/>
      <c r="GV86" s="747"/>
      <c r="GW86" s="747"/>
      <c r="GX86" s="747"/>
      <c r="GY86" s="747"/>
      <c r="GZ86" s="747"/>
      <c r="HA86" s="747"/>
      <c r="HB86" s="747"/>
      <c r="HC86" s="747"/>
      <c r="HD86" s="747"/>
      <c r="HE86" s="747"/>
      <c r="HF86" s="747"/>
      <c r="HG86" s="747"/>
      <c r="HH86" s="747"/>
      <c r="HI86" s="738"/>
      <c r="HJ86" s="739"/>
      <c r="HK86" s="740"/>
      <c r="HL86" s="46"/>
      <c r="HM86" s="46"/>
      <c r="HN86" s="46"/>
      <c r="HO86" s="46"/>
      <c r="HP86" s="46"/>
      <c r="HQ86" s="46"/>
      <c r="HR86" s="46"/>
      <c r="HS86" s="46"/>
      <c r="HT86" s="46"/>
      <c r="HU86" s="46"/>
      <c r="HV86" s="46"/>
      <c r="HW86" s="4"/>
      <c r="HX86" s="4"/>
      <c r="HY86" s="4"/>
      <c r="HZ86" s="92"/>
      <c r="IA86" s="93"/>
      <c r="IB86" s="93"/>
      <c r="IC86" s="93"/>
      <c r="ID86" s="93"/>
      <c r="IE86" s="93"/>
      <c r="IF86" s="93"/>
      <c r="IG86" s="93"/>
      <c r="IH86" s="94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1"/>
      <c r="IX86" s="51"/>
      <c r="IY86" s="51"/>
      <c r="IZ86" s="51"/>
      <c r="JA86" s="51"/>
      <c r="JB86" s="51"/>
      <c r="JC86" s="51"/>
      <c r="JD86" s="51"/>
      <c r="JE86" s="51"/>
      <c r="JF86"/>
      <c r="JG86"/>
      <c r="JH86"/>
      <c r="JI86"/>
      <c r="JJ86"/>
      <c r="JK86"/>
    </row>
    <row r="87" spans="32:276" s="35" customFormat="1" ht="15" customHeight="1">
      <c r="AG87" s="594"/>
      <c r="AH87" s="595"/>
      <c r="AI87" s="595"/>
      <c r="AJ87" s="596"/>
      <c r="AK87" s="512" t="s">
        <v>534</v>
      </c>
      <c r="AL87" s="513"/>
      <c r="AM87" s="513"/>
      <c r="AN87" s="513"/>
      <c r="AO87" s="513"/>
      <c r="AP87" s="513"/>
      <c r="AQ87" s="513"/>
      <c r="AR87" s="513"/>
      <c r="AS87" s="513"/>
      <c r="AT87" s="513"/>
      <c r="AU87" s="513"/>
      <c r="AV87" s="513"/>
      <c r="AW87" s="513"/>
      <c r="AX87" s="695"/>
      <c r="AY87" s="417"/>
      <c r="AZ87" s="418"/>
      <c r="BA87" s="746"/>
      <c r="BB87" s="747"/>
      <c r="BC87" s="747"/>
      <c r="BD87" s="747"/>
      <c r="BE87" s="747"/>
      <c r="BF87" s="747"/>
      <c r="BG87" s="747"/>
      <c r="BH87" s="747"/>
      <c r="BI87" s="747"/>
      <c r="BJ87" s="747"/>
      <c r="BK87" s="747"/>
      <c r="BL87" s="747"/>
      <c r="BM87" s="747"/>
      <c r="BN87" s="747"/>
      <c r="BO87" s="747"/>
      <c r="BP87" s="747"/>
      <c r="BQ87" s="747"/>
      <c r="BR87" s="747"/>
      <c r="BS87" s="747"/>
      <c r="BT87" s="747"/>
      <c r="BU87" s="747"/>
      <c r="BV87" s="747"/>
      <c r="BW87" s="747"/>
      <c r="BX87" s="747"/>
      <c r="BY87" s="747"/>
      <c r="BZ87" s="747"/>
      <c r="CA87" s="747"/>
      <c r="CB87" s="747"/>
      <c r="CC87" s="747"/>
      <c r="CD87" s="747"/>
      <c r="CE87" s="747"/>
      <c r="CF87" s="747"/>
      <c r="CG87" s="747"/>
      <c r="CH87" s="747"/>
      <c r="CI87" s="747"/>
      <c r="CJ87" s="747"/>
      <c r="CK87" s="747"/>
      <c r="CL87" s="747"/>
      <c r="CM87" s="747"/>
      <c r="CN87" s="747"/>
      <c r="CO87" s="747"/>
      <c r="CP87" s="747"/>
      <c r="CQ87" s="747"/>
      <c r="CR87" s="747"/>
      <c r="CS87" s="747"/>
      <c r="CT87" s="747"/>
      <c r="CU87" s="747"/>
      <c r="CV87" s="747"/>
      <c r="CW87" s="747"/>
      <c r="CX87" s="747"/>
      <c r="CY87" s="747"/>
      <c r="CZ87" s="747"/>
      <c r="DA87" s="747"/>
      <c r="DB87" s="747"/>
      <c r="DC87" s="747"/>
      <c r="DD87" s="747"/>
      <c r="DE87" s="747"/>
      <c r="DF87" s="747"/>
      <c r="DG87" s="747"/>
      <c r="DH87" s="747"/>
      <c r="DI87" s="747"/>
      <c r="DJ87" s="747"/>
      <c r="DK87" s="747"/>
      <c r="DL87" s="747"/>
      <c r="DM87" s="747"/>
      <c r="DN87" s="747"/>
      <c r="DO87" s="747"/>
      <c r="DP87" s="747"/>
      <c r="DQ87" s="747"/>
      <c r="DR87" s="747"/>
      <c r="DS87" s="747"/>
      <c r="DT87" s="747"/>
      <c r="DU87" s="747"/>
      <c r="DV87" s="747"/>
      <c r="DW87" s="747"/>
      <c r="DX87" s="747"/>
      <c r="DY87" s="747"/>
      <c r="DZ87" s="747"/>
      <c r="EA87" s="747"/>
      <c r="EB87" s="747"/>
      <c r="EC87" s="747"/>
      <c r="ED87" s="747"/>
      <c r="EE87" s="747"/>
      <c r="EF87" s="747"/>
      <c r="EG87" s="747"/>
      <c r="EH87" s="747"/>
      <c r="EI87" s="747"/>
      <c r="EJ87" s="747"/>
      <c r="EK87" s="747"/>
      <c r="EL87" s="747"/>
      <c r="EM87" s="747"/>
      <c r="EN87" s="747"/>
      <c r="EO87" s="747"/>
      <c r="EP87" s="747"/>
      <c r="EQ87" s="747"/>
      <c r="ER87" s="747"/>
      <c r="ES87" s="747"/>
      <c r="ET87" s="747"/>
      <c r="EU87" s="747"/>
      <c r="EV87" s="747"/>
      <c r="EW87" s="747"/>
      <c r="EX87" s="747"/>
      <c r="EY87" s="747"/>
      <c r="EZ87" s="747"/>
      <c r="FA87" s="747"/>
      <c r="FB87" s="747"/>
      <c r="FC87" s="747"/>
      <c r="FD87" s="747"/>
      <c r="FE87" s="747"/>
      <c r="FF87" s="747"/>
      <c r="FG87" s="747"/>
      <c r="FH87" s="747"/>
      <c r="FI87" s="747"/>
      <c r="FJ87" s="747"/>
      <c r="FK87" s="747"/>
      <c r="FL87" s="747"/>
      <c r="FM87" s="747"/>
      <c r="FN87" s="747"/>
      <c r="FO87" s="747"/>
      <c r="FP87" s="747"/>
      <c r="FQ87" s="747"/>
      <c r="FR87" s="747"/>
      <c r="FS87" s="747"/>
      <c r="FT87" s="747"/>
      <c r="FU87" s="747"/>
      <c r="FV87" s="747"/>
      <c r="FW87" s="747"/>
      <c r="FX87" s="747"/>
      <c r="FY87" s="747"/>
      <c r="FZ87" s="747"/>
      <c r="GA87" s="747"/>
      <c r="GB87" s="747"/>
      <c r="GC87" s="747"/>
      <c r="GD87" s="747"/>
      <c r="GE87" s="747"/>
      <c r="GF87" s="747"/>
      <c r="GG87" s="747"/>
      <c r="GH87" s="747"/>
      <c r="GI87" s="747"/>
      <c r="GJ87" s="747"/>
      <c r="GK87" s="747"/>
      <c r="GL87" s="747"/>
      <c r="GM87" s="747"/>
      <c r="GN87" s="747"/>
      <c r="GO87" s="747"/>
      <c r="GP87" s="747"/>
      <c r="GQ87" s="747"/>
      <c r="GR87" s="747"/>
      <c r="GS87" s="747"/>
      <c r="GT87" s="747"/>
      <c r="GU87" s="747"/>
      <c r="GV87" s="747"/>
      <c r="GW87" s="747"/>
      <c r="GX87" s="747"/>
      <c r="GY87" s="747"/>
      <c r="GZ87" s="747"/>
      <c r="HA87" s="747"/>
      <c r="HB87" s="747"/>
      <c r="HC87" s="747"/>
      <c r="HD87" s="747"/>
      <c r="HE87" s="747"/>
      <c r="HF87" s="747"/>
      <c r="HG87" s="747"/>
      <c r="HH87" s="747"/>
      <c r="HI87" s="756"/>
      <c r="HJ87" s="739"/>
      <c r="HK87" s="740"/>
      <c r="HL87" s="46"/>
      <c r="HM87" s="46"/>
      <c r="HN87" s="46"/>
      <c r="HO87" s="46"/>
      <c r="HP87" s="46"/>
      <c r="HQ87" s="46"/>
      <c r="HR87" s="46"/>
      <c r="HS87" s="46"/>
      <c r="HT87" s="46"/>
      <c r="HU87" s="46"/>
      <c r="HV87" s="46"/>
      <c r="HW87" s="4"/>
      <c r="HX87" s="4"/>
      <c r="HY87" s="4"/>
      <c r="HZ87" s="92"/>
      <c r="IA87" s="93"/>
      <c r="IB87" s="93"/>
      <c r="IC87" s="93"/>
      <c r="ID87" s="93"/>
      <c r="IE87" s="93"/>
      <c r="IF87" s="93"/>
      <c r="IG87" s="93"/>
      <c r="IH87" s="94"/>
      <c r="IK87" s="51"/>
      <c r="IL87" s="51"/>
      <c r="IM87" s="51"/>
      <c r="IN87" s="51"/>
      <c r="IO87" s="51"/>
      <c r="IP87" s="51"/>
      <c r="IQ87" s="51"/>
      <c r="IR87" s="51"/>
      <c r="IS87" s="51"/>
      <c r="IT87" s="51"/>
      <c r="IU87" s="51"/>
      <c r="IV87" s="51"/>
      <c r="IW87" s="51"/>
      <c r="IX87" s="51"/>
      <c r="IY87" s="51"/>
      <c r="IZ87" s="51"/>
      <c r="JA87" s="51"/>
      <c r="JB87" s="51"/>
      <c r="JC87" s="51"/>
      <c r="JD87" s="51"/>
      <c r="JE87" s="51"/>
      <c r="JF87"/>
      <c r="JG87"/>
      <c r="JH87"/>
      <c r="JI87"/>
      <c r="JJ87"/>
      <c r="JK87"/>
    </row>
    <row r="88" spans="32:276" s="35" customFormat="1" ht="15" customHeight="1">
      <c r="AG88" s="594"/>
      <c r="AH88" s="595"/>
      <c r="AI88" s="595"/>
      <c r="AJ88" s="596"/>
      <c r="AK88" s="514"/>
      <c r="AL88" s="515"/>
      <c r="AM88" s="515"/>
      <c r="AN88" s="515"/>
      <c r="AO88" s="515"/>
      <c r="AP88" s="515"/>
      <c r="AQ88" s="515"/>
      <c r="AR88" s="515"/>
      <c r="AS88" s="515"/>
      <c r="AT88" s="515"/>
      <c r="AU88" s="515"/>
      <c r="AV88" s="515"/>
      <c r="AW88" s="515"/>
      <c r="AX88" s="696"/>
      <c r="AY88" s="420"/>
      <c r="AZ88" s="421"/>
      <c r="BA88" s="746"/>
      <c r="BB88" s="747"/>
      <c r="BC88" s="747"/>
      <c r="BD88" s="747"/>
      <c r="BE88" s="747"/>
      <c r="BF88" s="747"/>
      <c r="BG88" s="747"/>
      <c r="BH88" s="747"/>
      <c r="BI88" s="747"/>
      <c r="BJ88" s="747"/>
      <c r="BK88" s="747"/>
      <c r="BL88" s="747"/>
      <c r="BM88" s="747"/>
      <c r="BN88" s="747"/>
      <c r="BO88" s="747"/>
      <c r="BP88" s="747"/>
      <c r="BQ88" s="747"/>
      <c r="BR88" s="747"/>
      <c r="BS88" s="747"/>
      <c r="BT88" s="747"/>
      <c r="BU88" s="747"/>
      <c r="BV88" s="747"/>
      <c r="BW88" s="747"/>
      <c r="BX88" s="747"/>
      <c r="BY88" s="747"/>
      <c r="BZ88" s="747"/>
      <c r="CA88" s="747"/>
      <c r="CB88" s="747"/>
      <c r="CC88" s="747"/>
      <c r="CD88" s="747"/>
      <c r="CE88" s="747"/>
      <c r="CF88" s="747"/>
      <c r="CG88" s="747"/>
      <c r="CH88" s="747"/>
      <c r="CI88" s="747"/>
      <c r="CJ88" s="747"/>
      <c r="CK88" s="747"/>
      <c r="CL88" s="747"/>
      <c r="CM88" s="747"/>
      <c r="CN88" s="747"/>
      <c r="CO88" s="747"/>
      <c r="CP88" s="747"/>
      <c r="CQ88" s="747"/>
      <c r="CR88" s="747"/>
      <c r="CS88" s="747"/>
      <c r="CT88" s="747"/>
      <c r="CU88" s="747"/>
      <c r="CV88" s="747"/>
      <c r="CW88" s="747"/>
      <c r="CX88" s="747"/>
      <c r="CY88" s="747"/>
      <c r="CZ88" s="747"/>
      <c r="DA88" s="747"/>
      <c r="DB88" s="747"/>
      <c r="DC88" s="747"/>
      <c r="DD88" s="747"/>
      <c r="DE88" s="747"/>
      <c r="DF88" s="747"/>
      <c r="DG88" s="747"/>
      <c r="DH88" s="747"/>
      <c r="DI88" s="747"/>
      <c r="DJ88" s="747"/>
      <c r="DK88" s="747"/>
      <c r="DL88" s="747"/>
      <c r="DM88" s="747"/>
      <c r="DN88" s="747"/>
      <c r="DO88" s="747"/>
      <c r="DP88" s="747"/>
      <c r="DQ88" s="747"/>
      <c r="DR88" s="747"/>
      <c r="DS88" s="747"/>
      <c r="DT88" s="747"/>
      <c r="DU88" s="747"/>
      <c r="DV88" s="747"/>
      <c r="DW88" s="747"/>
      <c r="DX88" s="747"/>
      <c r="DY88" s="747"/>
      <c r="DZ88" s="747"/>
      <c r="EA88" s="747"/>
      <c r="EB88" s="747"/>
      <c r="EC88" s="747"/>
      <c r="ED88" s="747"/>
      <c r="EE88" s="747"/>
      <c r="EF88" s="747"/>
      <c r="EG88" s="747"/>
      <c r="EH88" s="747"/>
      <c r="EI88" s="747"/>
      <c r="EJ88" s="747"/>
      <c r="EK88" s="747"/>
      <c r="EL88" s="747"/>
      <c r="EM88" s="747"/>
      <c r="EN88" s="747"/>
      <c r="EO88" s="747"/>
      <c r="EP88" s="747"/>
      <c r="EQ88" s="747"/>
      <c r="ER88" s="747"/>
      <c r="ES88" s="747"/>
      <c r="ET88" s="747"/>
      <c r="EU88" s="747"/>
      <c r="EV88" s="747"/>
      <c r="EW88" s="747"/>
      <c r="EX88" s="747"/>
      <c r="EY88" s="747"/>
      <c r="EZ88" s="747"/>
      <c r="FA88" s="747"/>
      <c r="FB88" s="747"/>
      <c r="FC88" s="747"/>
      <c r="FD88" s="747"/>
      <c r="FE88" s="747"/>
      <c r="FF88" s="747"/>
      <c r="FG88" s="747"/>
      <c r="FH88" s="747"/>
      <c r="FI88" s="747"/>
      <c r="FJ88" s="747"/>
      <c r="FK88" s="747"/>
      <c r="FL88" s="747"/>
      <c r="FM88" s="747"/>
      <c r="FN88" s="747"/>
      <c r="FO88" s="747"/>
      <c r="FP88" s="747"/>
      <c r="FQ88" s="747"/>
      <c r="FR88" s="747"/>
      <c r="FS88" s="747"/>
      <c r="FT88" s="747"/>
      <c r="FU88" s="747"/>
      <c r="FV88" s="747"/>
      <c r="FW88" s="747"/>
      <c r="FX88" s="747"/>
      <c r="FY88" s="747"/>
      <c r="FZ88" s="747"/>
      <c r="GA88" s="747"/>
      <c r="GB88" s="747"/>
      <c r="GC88" s="747"/>
      <c r="GD88" s="747"/>
      <c r="GE88" s="747"/>
      <c r="GF88" s="747"/>
      <c r="GG88" s="747"/>
      <c r="GH88" s="747"/>
      <c r="GI88" s="747"/>
      <c r="GJ88" s="747"/>
      <c r="GK88" s="747"/>
      <c r="GL88" s="747"/>
      <c r="GM88" s="747"/>
      <c r="GN88" s="747"/>
      <c r="GO88" s="747"/>
      <c r="GP88" s="747"/>
      <c r="GQ88" s="747"/>
      <c r="GR88" s="747"/>
      <c r="GS88" s="747"/>
      <c r="GT88" s="747"/>
      <c r="GU88" s="747"/>
      <c r="GV88" s="747"/>
      <c r="GW88" s="747"/>
      <c r="GX88" s="747"/>
      <c r="GY88" s="747"/>
      <c r="GZ88" s="747"/>
      <c r="HA88" s="747"/>
      <c r="HB88" s="747"/>
      <c r="HC88" s="747"/>
      <c r="HD88" s="747"/>
      <c r="HE88" s="747"/>
      <c r="HF88" s="747"/>
      <c r="HG88" s="747"/>
      <c r="HH88" s="747"/>
      <c r="HI88" s="738"/>
      <c r="HJ88" s="739"/>
      <c r="HK88" s="740"/>
      <c r="HL88" s="46"/>
      <c r="HM88" s="46"/>
      <c r="HN88" s="46"/>
      <c r="HO88" s="46"/>
      <c r="HP88" s="46"/>
      <c r="HQ88" s="46"/>
      <c r="HR88" s="46"/>
      <c r="HS88" s="46"/>
      <c r="HT88" s="46"/>
      <c r="HU88" s="46"/>
      <c r="HV88" s="46"/>
      <c r="HW88" s="4"/>
      <c r="HX88" s="4"/>
      <c r="HY88" s="4"/>
      <c r="HZ88" s="92"/>
      <c r="IA88" s="93"/>
      <c r="IB88" s="93"/>
      <c r="IC88" s="93"/>
      <c r="ID88" s="93"/>
      <c r="IE88" s="93"/>
      <c r="IF88" s="93"/>
      <c r="IG88" s="93"/>
      <c r="IH88" s="94"/>
      <c r="IK88" s="51"/>
      <c r="IL88" s="51"/>
      <c r="IM88" s="51"/>
      <c r="IN88" s="51"/>
      <c r="IO88" s="51"/>
      <c r="IP88" s="51"/>
      <c r="IQ88" s="51"/>
      <c r="IR88" s="51"/>
      <c r="IS88" s="51"/>
      <c r="IT88" s="51"/>
      <c r="IU88" s="51"/>
      <c r="IV88" s="51"/>
      <c r="IW88" s="51"/>
      <c r="IX88" s="51"/>
      <c r="IY88" s="51"/>
      <c r="IZ88" s="51"/>
      <c r="JA88" s="51"/>
      <c r="JB88" s="51"/>
      <c r="JC88" s="51"/>
      <c r="JD88" s="51"/>
      <c r="JE88" s="51"/>
      <c r="JF88"/>
      <c r="JG88"/>
      <c r="JH88"/>
      <c r="JI88"/>
      <c r="JJ88"/>
      <c r="JK88"/>
    </row>
    <row r="89" spans="32:276" s="35" customFormat="1" ht="15" customHeight="1" thickBot="1">
      <c r="AG89" s="594"/>
      <c r="AH89" s="595"/>
      <c r="AI89" s="595"/>
      <c r="AJ89" s="596"/>
      <c r="AK89" s="512" t="s">
        <v>535</v>
      </c>
      <c r="AL89" s="513"/>
      <c r="AM89" s="513"/>
      <c r="AN89" s="513"/>
      <c r="AO89" s="513"/>
      <c r="AP89" s="513"/>
      <c r="AQ89" s="513"/>
      <c r="AR89" s="513"/>
      <c r="AS89" s="513"/>
      <c r="AT89" s="513"/>
      <c r="AU89" s="513"/>
      <c r="AV89" s="513"/>
      <c r="AW89" s="513"/>
      <c r="AX89" s="695"/>
      <c r="AY89" s="417"/>
      <c r="AZ89" s="418"/>
      <c r="BA89" s="746"/>
      <c r="BB89" s="747"/>
      <c r="BC89" s="747"/>
      <c r="BD89" s="747"/>
      <c r="BE89" s="747"/>
      <c r="BF89" s="747"/>
      <c r="BG89" s="747"/>
      <c r="BH89" s="747"/>
      <c r="BI89" s="747"/>
      <c r="BJ89" s="747"/>
      <c r="BK89" s="747"/>
      <c r="BL89" s="747"/>
      <c r="BM89" s="747"/>
      <c r="BN89" s="747"/>
      <c r="BO89" s="747"/>
      <c r="BP89" s="747"/>
      <c r="BQ89" s="747"/>
      <c r="BR89" s="747"/>
      <c r="BS89" s="747"/>
      <c r="BT89" s="747"/>
      <c r="BU89" s="747"/>
      <c r="BV89" s="747"/>
      <c r="BW89" s="747"/>
      <c r="BX89" s="747"/>
      <c r="BY89" s="747"/>
      <c r="BZ89" s="747"/>
      <c r="CA89" s="747"/>
      <c r="CB89" s="747"/>
      <c r="CC89" s="747"/>
      <c r="CD89" s="747"/>
      <c r="CE89" s="747"/>
      <c r="CF89" s="747"/>
      <c r="CG89" s="747"/>
      <c r="CH89" s="747"/>
      <c r="CI89" s="747"/>
      <c r="CJ89" s="747"/>
      <c r="CK89" s="747"/>
      <c r="CL89" s="747"/>
      <c r="CM89" s="747"/>
      <c r="CN89" s="747"/>
      <c r="CO89" s="747"/>
      <c r="CP89" s="747"/>
      <c r="CQ89" s="747"/>
      <c r="CR89" s="747"/>
      <c r="CS89" s="747"/>
      <c r="CT89" s="747"/>
      <c r="CU89" s="747"/>
      <c r="CV89" s="747"/>
      <c r="CW89" s="747"/>
      <c r="CX89" s="747"/>
      <c r="CY89" s="747"/>
      <c r="CZ89" s="747"/>
      <c r="DA89" s="747"/>
      <c r="DB89" s="747"/>
      <c r="DC89" s="747"/>
      <c r="DD89" s="747"/>
      <c r="DE89" s="747"/>
      <c r="DF89" s="747"/>
      <c r="DG89" s="747"/>
      <c r="DH89" s="747"/>
      <c r="DI89" s="747"/>
      <c r="DJ89" s="747"/>
      <c r="DK89" s="747"/>
      <c r="DL89" s="747"/>
      <c r="DM89" s="747"/>
      <c r="DN89" s="747"/>
      <c r="DO89" s="747"/>
      <c r="DP89" s="747"/>
      <c r="DQ89" s="747"/>
      <c r="DR89" s="747"/>
      <c r="DS89" s="747"/>
      <c r="DT89" s="747"/>
      <c r="DU89" s="747"/>
      <c r="DV89" s="747"/>
      <c r="DW89" s="747"/>
      <c r="DX89" s="747"/>
      <c r="DY89" s="747"/>
      <c r="DZ89" s="747"/>
      <c r="EA89" s="747"/>
      <c r="EB89" s="747"/>
      <c r="EC89" s="747"/>
      <c r="ED89" s="747"/>
      <c r="EE89" s="747"/>
      <c r="EF89" s="747"/>
      <c r="EG89" s="747"/>
      <c r="EH89" s="747"/>
      <c r="EI89" s="747"/>
      <c r="EJ89" s="747"/>
      <c r="EK89" s="747"/>
      <c r="EL89" s="747"/>
      <c r="EM89" s="747"/>
      <c r="EN89" s="747"/>
      <c r="EO89" s="747"/>
      <c r="EP89" s="747"/>
      <c r="EQ89" s="747"/>
      <c r="ER89" s="747"/>
      <c r="ES89" s="747"/>
      <c r="ET89" s="747"/>
      <c r="EU89" s="747"/>
      <c r="EV89" s="747"/>
      <c r="EW89" s="747"/>
      <c r="EX89" s="747"/>
      <c r="EY89" s="747"/>
      <c r="EZ89" s="747"/>
      <c r="FA89" s="747"/>
      <c r="FB89" s="747"/>
      <c r="FC89" s="747"/>
      <c r="FD89" s="747"/>
      <c r="FE89" s="747"/>
      <c r="FF89" s="747"/>
      <c r="FG89" s="747"/>
      <c r="FH89" s="747"/>
      <c r="FI89" s="747"/>
      <c r="FJ89" s="747"/>
      <c r="FK89" s="747"/>
      <c r="FL89" s="747"/>
      <c r="FM89" s="747"/>
      <c r="FN89" s="747"/>
      <c r="FO89" s="747"/>
      <c r="FP89" s="747"/>
      <c r="FQ89" s="747"/>
      <c r="FR89" s="747"/>
      <c r="FS89" s="747"/>
      <c r="FT89" s="747"/>
      <c r="FU89" s="747"/>
      <c r="FV89" s="747"/>
      <c r="FW89" s="747"/>
      <c r="FX89" s="747"/>
      <c r="FY89" s="747"/>
      <c r="FZ89" s="747"/>
      <c r="GA89" s="747"/>
      <c r="GB89" s="747"/>
      <c r="GC89" s="747"/>
      <c r="GD89" s="747"/>
      <c r="GE89" s="747"/>
      <c r="GF89" s="747"/>
      <c r="GG89" s="747"/>
      <c r="GH89" s="747"/>
      <c r="GI89" s="747"/>
      <c r="GJ89" s="747"/>
      <c r="GK89" s="747"/>
      <c r="GL89" s="747"/>
      <c r="GM89" s="747"/>
      <c r="GN89" s="747"/>
      <c r="GO89" s="747"/>
      <c r="GP89" s="747"/>
      <c r="GQ89" s="747"/>
      <c r="GR89" s="747"/>
      <c r="GS89" s="747"/>
      <c r="GT89" s="747"/>
      <c r="GU89" s="747"/>
      <c r="GV89" s="747"/>
      <c r="GW89" s="747"/>
      <c r="GX89" s="747"/>
      <c r="GY89" s="747"/>
      <c r="GZ89" s="747"/>
      <c r="HA89" s="747"/>
      <c r="HB89" s="747"/>
      <c r="HC89" s="747"/>
      <c r="HD89" s="747"/>
      <c r="HE89" s="747"/>
      <c r="HF89" s="747"/>
      <c r="HG89" s="747"/>
      <c r="HH89" s="747"/>
      <c r="HI89" s="756"/>
      <c r="HJ89" s="739"/>
      <c r="HK89" s="740"/>
      <c r="HL89" s="46"/>
      <c r="HM89" s="46"/>
      <c r="HN89" s="46"/>
      <c r="HO89" s="46"/>
      <c r="HP89" s="46"/>
      <c r="HQ89" s="46"/>
      <c r="HR89" s="46"/>
      <c r="HS89" s="46"/>
      <c r="HT89" s="46"/>
      <c r="HU89" s="46"/>
      <c r="HV89" s="46"/>
      <c r="HW89" s="4"/>
      <c r="HX89" s="4"/>
      <c r="HY89" s="4"/>
      <c r="HZ89" s="92"/>
      <c r="IA89" s="93"/>
      <c r="IB89" s="93"/>
      <c r="IC89" s="93"/>
      <c r="ID89" s="93"/>
      <c r="IE89" s="93"/>
      <c r="IF89" s="93"/>
      <c r="IG89" s="93"/>
      <c r="IH89" s="94"/>
      <c r="IK89" s="51"/>
      <c r="IL89" s="51"/>
      <c r="IM89" s="51"/>
      <c r="IN89" s="51"/>
      <c r="IO89" s="51"/>
      <c r="IP89" s="51"/>
      <c r="IQ89" s="51"/>
      <c r="IR89" s="51"/>
      <c r="IS89" s="51"/>
      <c r="IT89" s="51"/>
      <c r="IU89" s="51"/>
      <c r="IV89" s="51"/>
      <c r="IW89" s="51"/>
      <c r="IX89" s="51"/>
      <c r="IY89" s="51"/>
      <c r="IZ89" s="51"/>
      <c r="JA89" s="51"/>
      <c r="JB89" s="51"/>
      <c r="JC89" s="51"/>
      <c r="JD89" s="51"/>
      <c r="JE89" s="51"/>
      <c r="JF89"/>
      <c r="JG89"/>
      <c r="JH89"/>
      <c r="JI89"/>
      <c r="JJ89"/>
      <c r="JK89"/>
    </row>
    <row r="90" spans="32:276" s="35" customFormat="1" ht="18" customHeight="1">
      <c r="AG90" s="594"/>
      <c r="AH90" s="595"/>
      <c r="AI90" s="595"/>
      <c r="AJ90" s="596"/>
      <c r="AK90" s="514"/>
      <c r="AL90" s="515"/>
      <c r="AM90" s="515"/>
      <c r="AN90" s="515"/>
      <c r="AO90" s="515"/>
      <c r="AP90" s="515"/>
      <c r="AQ90" s="515"/>
      <c r="AR90" s="515"/>
      <c r="AS90" s="515"/>
      <c r="AT90" s="515"/>
      <c r="AU90" s="515"/>
      <c r="AV90" s="515"/>
      <c r="AW90" s="515"/>
      <c r="AX90" s="696"/>
      <c r="AY90" s="420"/>
      <c r="AZ90" s="421"/>
      <c r="BA90" s="746"/>
      <c r="BB90" s="747"/>
      <c r="BC90" s="747"/>
      <c r="BD90" s="747"/>
      <c r="BE90" s="747"/>
      <c r="BF90" s="747"/>
      <c r="BG90" s="747"/>
      <c r="BH90" s="747"/>
      <c r="BI90" s="747"/>
      <c r="BJ90" s="747"/>
      <c r="BK90" s="747"/>
      <c r="BL90" s="747"/>
      <c r="BM90" s="747"/>
      <c r="BN90" s="747"/>
      <c r="BO90" s="747"/>
      <c r="BP90" s="747"/>
      <c r="BQ90" s="747"/>
      <c r="BR90" s="747"/>
      <c r="BS90" s="747"/>
      <c r="BT90" s="747"/>
      <c r="BU90" s="747"/>
      <c r="BV90" s="747"/>
      <c r="BW90" s="747"/>
      <c r="BX90" s="747"/>
      <c r="BY90" s="747"/>
      <c r="BZ90" s="747"/>
      <c r="CA90" s="747"/>
      <c r="CB90" s="747"/>
      <c r="CC90" s="747"/>
      <c r="CD90" s="747"/>
      <c r="CE90" s="747"/>
      <c r="CF90" s="747"/>
      <c r="CG90" s="747"/>
      <c r="CH90" s="747"/>
      <c r="CI90" s="747"/>
      <c r="CJ90" s="747"/>
      <c r="CK90" s="747"/>
      <c r="CL90" s="747"/>
      <c r="CM90" s="747"/>
      <c r="CN90" s="747"/>
      <c r="CO90" s="747"/>
      <c r="CP90" s="747"/>
      <c r="CQ90" s="747"/>
      <c r="CR90" s="747"/>
      <c r="CS90" s="747"/>
      <c r="CT90" s="747"/>
      <c r="CU90" s="747"/>
      <c r="CV90" s="747"/>
      <c r="CW90" s="747"/>
      <c r="CX90" s="747"/>
      <c r="CY90" s="747"/>
      <c r="CZ90" s="747"/>
      <c r="DA90" s="747"/>
      <c r="DB90" s="747"/>
      <c r="DC90" s="747"/>
      <c r="DD90" s="747"/>
      <c r="DE90" s="747"/>
      <c r="DF90" s="747"/>
      <c r="DG90" s="747"/>
      <c r="DH90" s="747"/>
      <c r="DI90" s="747"/>
      <c r="DJ90" s="747"/>
      <c r="DK90" s="747"/>
      <c r="DL90" s="747"/>
      <c r="DM90" s="747"/>
      <c r="DN90" s="747"/>
      <c r="DO90" s="747"/>
      <c r="DP90" s="747"/>
      <c r="DQ90" s="747"/>
      <c r="DR90" s="747"/>
      <c r="DS90" s="747"/>
      <c r="DT90" s="747"/>
      <c r="DU90" s="747"/>
      <c r="DV90" s="747"/>
      <c r="DW90" s="747"/>
      <c r="DX90" s="747"/>
      <c r="DY90" s="747"/>
      <c r="DZ90" s="747"/>
      <c r="EA90" s="747"/>
      <c r="EB90" s="747"/>
      <c r="EC90" s="747"/>
      <c r="ED90" s="747"/>
      <c r="EE90" s="747"/>
      <c r="EF90" s="747"/>
      <c r="EG90" s="747"/>
      <c r="EH90" s="747"/>
      <c r="EI90" s="747"/>
      <c r="EJ90" s="747"/>
      <c r="EK90" s="747"/>
      <c r="EL90" s="747"/>
      <c r="EM90" s="747"/>
      <c r="EN90" s="747"/>
      <c r="EO90" s="747"/>
      <c r="EP90" s="747"/>
      <c r="EQ90" s="747"/>
      <c r="ER90" s="747"/>
      <c r="ES90" s="747"/>
      <c r="ET90" s="747"/>
      <c r="EU90" s="747"/>
      <c r="EV90" s="747"/>
      <c r="EW90" s="747"/>
      <c r="EX90" s="747"/>
      <c r="EY90" s="747"/>
      <c r="EZ90" s="747"/>
      <c r="FA90" s="747"/>
      <c r="FB90" s="747"/>
      <c r="FC90" s="747"/>
      <c r="FD90" s="747"/>
      <c r="FE90" s="747"/>
      <c r="FF90" s="747"/>
      <c r="FG90" s="747"/>
      <c r="FH90" s="747"/>
      <c r="FI90" s="747"/>
      <c r="FJ90" s="747"/>
      <c r="FK90" s="747"/>
      <c r="FL90" s="747"/>
      <c r="FM90" s="747"/>
      <c r="FN90" s="747"/>
      <c r="FO90" s="747"/>
      <c r="FP90" s="747"/>
      <c r="FQ90" s="747"/>
      <c r="FR90" s="747"/>
      <c r="FS90" s="747"/>
      <c r="FT90" s="747"/>
      <c r="FU90" s="747"/>
      <c r="FV90" s="747"/>
      <c r="FW90" s="747"/>
      <c r="FX90" s="747"/>
      <c r="FY90" s="747"/>
      <c r="FZ90" s="747"/>
      <c r="GA90" s="747"/>
      <c r="GB90" s="747"/>
      <c r="GC90" s="747"/>
      <c r="GD90" s="747"/>
      <c r="GE90" s="747"/>
      <c r="GF90" s="747"/>
      <c r="GG90" s="747"/>
      <c r="GH90" s="747"/>
      <c r="GI90" s="747"/>
      <c r="GJ90" s="747"/>
      <c r="GK90" s="747"/>
      <c r="GL90" s="747"/>
      <c r="GM90" s="747"/>
      <c r="GN90" s="747"/>
      <c r="GO90" s="747"/>
      <c r="GP90" s="747"/>
      <c r="GQ90" s="747"/>
      <c r="GR90" s="747"/>
      <c r="GS90" s="747"/>
      <c r="GT90" s="747"/>
      <c r="GU90" s="747"/>
      <c r="GV90" s="747"/>
      <c r="GW90" s="747"/>
      <c r="GX90" s="747"/>
      <c r="GY90" s="747"/>
      <c r="GZ90" s="747"/>
      <c r="HA90" s="747"/>
      <c r="HB90" s="747"/>
      <c r="HC90" s="747"/>
      <c r="HD90" s="747"/>
      <c r="HE90" s="747"/>
      <c r="HF90" s="747"/>
      <c r="HG90" s="747"/>
      <c r="HH90" s="747"/>
      <c r="HI90" s="738"/>
      <c r="HJ90" s="739"/>
      <c r="HK90" s="740"/>
      <c r="HW90" s="4"/>
      <c r="HX90" s="4"/>
      <c r="HY90" s="4"/>
      <c r="HZ90" s="724" t="s">
        <v>11</v>
      </c>
      <c r="IA90" s="724"/>
      <c r="IB90" s="724"/>
      <c r="IC90" s="724"/>
      <c r="ID90" s="724"/>
      <c r="IE90" s="724"/>
      <c r="IF90" s="724"/>
      <c r="IG90" s="724"/>
      <c r="IH90" s="724"/>
      <c r="JF90"/>
      <c r="JG90"/>
      <c r="JH90"/>
      <c r="JI90"/>
      <c r="JJ90"/>
      <c r="JK90"/>
    </row>
    <row r="91" spans="32:276" s="35" customFormat="1" ht="18" customHeight="1">
      <c r="AG91" s="594"/>
      <c r="AH91" s="595"/>
      <c r="AI91" s="595"/>
      <c r="AJ91" s="596"/>
      <c r="AK91" s="512" t="s">
        <v>536</v>
      </c>
      <c r="AL91" s="513"/>
      <c r="AM91" s="513"/>
      <c r="AN91" s="513"/>
      <c r="AO91" s="513"/>
      <c r="AP91" s="513"/>
      <c r="AQ91" s="513"/>
      <c r="AR91" s="513"/>
      <c r="AS91" s="513"/>
      <c r="AT91" s="513"/>
      <c r="AU91" s="513"/>
      <c r="AV91" s="513"/>
      <c r="AW91" s="513"/>
      <c r="AX91" s="751"/>
      <c r="AY91" s="417"/>
      <c r="AZ91" s="418"/>
      <c r="BA91" s="746"/>
      <c r="BB91" s="747"/>
      <c r="BC91" s="747"/>
      <c r="BD91" s="747"/>
      <c r="BE91" s="747"/>
      <c r="BF91" s="747"/>
      <c r="BG91" s="747"/>
      <c r="BH91" s="747"/>
      <c r="BI91" s="747"/>
      <c r="BJ91" s="747"/>
      <c r="BK91" s="747"/>
      <c r="BL91" s="747"/>
      <c r="BM91" s="747"/>
      <c r="BN91" s="747"/>
      <c r="BO91" s="747"/>
      <c r="BP91" s="747"/>
      <c r="BQ91" s="747"/>
      <c r="BR91" s="747"/>
      <c r="BS91" s="747"/>
      <c r="BT91" s="747"/>
      <c r="BU91" s="747"/>
      <c r="BV91" s="747"/>
      <c r="BW91" s="747"/>
      <c r="BX91" s="747"/>
      <c r="BY91" s="747"/>
      <c r="BZ91" s="747"/>
      <c r="CA91" s="747"/>
      <c r="CB91" s="747"/>
      <c r="CC91" s="747"/>
      <c r="CD91" s="747"/>
      <c r="CE91" s="747"/>
      <c r="CF91" s="747"/>
      <c r="CG91" s="747"/>
      <c r="CH91" s="747"/>
      <c r="CI91" s="747"/>
      <c r="CJ91" s="747"/>
      <c r="CK91" s="747"/>
      <c r="CL91" s="747"/>
      <c r="CM91" s="747"/>
      <c r="CN91" s="747"/>
      <c r="CO91" s="747"/>
      <c r="CP91" s="747"/>
      <c r="CQ91" s="747"/>
      <c r="CR91" s="747"/>
      <c r="CS91" s="747"/>
      <c r="CT91" s="747"/>
      <c r="CU91" s="747"/>
      <c r="CV91" s="747"/>
      <c r="CW91" s="747"/>
      <c r="CX91" s="747"/>
      <c r="CY91" s="747"/>
      <c r="CZ91" s="747"/>
      <c r="DA91" s="747"/>
      <c r="DB91" s="747"/>
      <c r="DC91" s="747"/>
      <c r="DD91" s="747"/>
      <c r="DE91" s="747"/>
      <c r="DF91" s="747"/>
      <c r="DG91" s="747"/>
      <c r="DH91" s="747"/>
      <c r="DI91" s="747"/>
      <c r="DJ91" s="747"/>
      <c r="DK91" s="747"/>
      <c r="DL91" s="747"/>
      <c r="DM91" s="747"/>
      <c r="DN91" s="747"/>
      <c r="DO91" s="747"/>
      <c r="DP91" s="747"/>
      <c r="DQ91" s="747"/>
      <c r="DR91" s="747"/>
      <c r="DS91" s="747"/>
      <c r="DT91" s="747"/>
      <c r="DU91" s="747"/>
      <c r="DV91" s="747"/>
      <c r="DW91" s="747"/>
      <c r="DX91" s="747"/>
      <c r="DY91" s="747"/>
      <c r="DZ91" s="747"/>
      <c r="EA91" s="747"/>
      <c r="EB91" s="747"/>
      <c r="EC91" s="747"/>
      <c r="ED91" s="747"/>
      <c r="EE91" s="747"/>
      <c r="EF91" s="747"/>
      <c r="EG91" s="747"/>
      <c r="EH91" s="747"/>
      <c r="EI91" s="747"/>
      <c r="EJ91" s="747"/>
      <c r="EK91" s="747"/>
      <c r="EL91" s="747"/>
      <c r="EM91" s="747"/>
      <c r="EN91" s="747"/>
      <c r="EO91" s="747"/>
      <c r="EP91" s="747"/>
      <c r="EQ91" s="747"/>
      <c r="ER91" s="747"/>
      <c r="ES91" s="747"/>
      <c r="ET91" s="747"/>
      <c r="EU91" s="747"/>
      <c r="EV91" s="747"/>
      <c r="EW91" s="747"/>
      <c r="EX91" s="747"/>
      <c r="EY91" s="747"/>
      <c r="EZ91" s="747"/>
      <c r="FA91" s="747"/>
      <c r="FB91" s="747"/>
      <c r="FC91" s="747"/>
      <c r="FD91" s="747"/>
      <c r="FE91" s="747"/>
      <c r="FF91" s="747"/>
      <c r="FG91" s="747"/>
      <c r="FH91" s="747"/>
      <c r="FI91" s="747"/>
      <c r="FJ91" s="747"/>
      <c r="FK91" s="747"/>
      <c r="FL91" s="747"/>
      <c r="FM91" s="747"/>
      <c r="FN91" s="747"/>
      <c r="FO91" s="747"/>
      <c r="FP91" s="747"/>
      <c r="FQ91" s="747"/>
      <c r="FR91" s="747"/>
      <c r="FS91" s="747"/>
      <c r="FT91" s="747"/>
      <c r="FU91" s="747"/>
      <c r="FV91" s="747"/>
      <c r="FW91" s="747"/>
      <c r="FX91" s="747"/>
      <c r="FY91" s="747"/>
      <c r="FZ91" s="747"/>
      <c r="GA91" s="747"/>
      <c r="GB91" s="747"/>
      <c r="GC91" s="747"/>
      <c r="GD91" s="747"/>
      <c r="GE91" s="747"/>
      <c r="GF91" s="747"/>
      <c r="GG91" s="747"/>
      <c r="GH91" s="747"/>
      <c r="GI91" s="747"/>
      <c r="GJ91" s="747"/>
      <c r="GK91" s="747"/>
      <c r="GL91" s="747"/>
      <c r="GM91" s="747"/>
      <c r="GN91" s="747"/>
      <c r="GO91" s="747"/>
      <c r="GP91" s="747"/>
      <c r="GQ91" s="747"/>
      <c r="GR91" s="747"/>
      <c r="GS91" s="747"/>
      <c r="GT91" s="747"/>
      <c r="GU91" s="747"/>
      <c r="GV91" s="747"/>
      <c r="GW91" s="747"/>
      <c r="GX91" s="747"/>
      <c r="GY91" s="747"/>
      <c r="GZ91" s="747"/>
      <c r="HA91" s="747"/>
      <c r="HB91" s="747"/>
      <c r="HC91" s="747"/>
      <c r="HD91" s="747"/>
      <c r="HE91" s="747"/>
      <c r="HF91" s="747"/>
      <c r="HG91" s="747"/>
      <c r="HH91" s="747"/>
      <c r="HI91" s="738"/>
      <c r="HJ91" s="739"/>
      <c r="HK91" s="740"/>
      <c r="HW91" s="4"/>
      <c r="HX91" s="4"/>
      <c r="HY91" s="4"/>
      <c r="HZ91" s="723" t="s">
        <v>12</v>
      </c>
      <c r="IA91" s="723"/>
      <c r="IB91" s="723"/>
      <c r="IC91" s="723"/>
      <c r="ID91" s="723"/>
      <c r="IE91" s="723"/>
      <c r="IF91" s="723"/>
      <c r="IG91" s="723"/>
      <c r="IH91" s="723"/>
      <c r="JF91"/>
      <c r="JG91"/>
      <c r="JH91"/>
      <c r="JI91"/>
      <c r="JJ91"/>
      <c r="JK91"/>
    </row>
    <row r="92" spans="32:276" s="35" customFormat="1" ht="18" customHeight="1" thickBot="1">
      <c r="AG92" s="697"/>
      <c r="AH92" s="698"/>
      <c r="AI92" s="698"/>
      <c r="AJ92" s="699"/>
      <c r="AK92" s="656"/>
      <c r="AL92" s="657"/>
      <c r="AM92" s="657"/>
      <c r="AN92" s="657"/>
      <c r="AO92" s="657"/>
      <c r="AP92" s="657"/>
      <c r="AQ92" s="657"/>
      <c r="AR92" s="657"/>
      <c r="AS92" s="657"/>
      <c r="AT92" s="657"/>
      <c r="AU92" s="657"/>
      <c r="AV92" s="657"/>
      <c r="AW92" s="657"/>
      <c r="AX92" s="752"/>
      <c r="AY92" s="753"/>
      <c r="AZ92" s="754"/>
      <c r="BA92" s="748"/>
      <c r="BB92" s="749"/>
      <c r="BC92" s="749"/>
      <c r="BD92" s="749"/>
      <c r="BE92" s="749"/>
      <c r="BF92" s="749"/>
      <c r="BG92" s="749"/>
      <c r="BH92" s="749"/>
      <c r="BI92" s="749"/>
      <c r="BJ92" s="749"/>
      <c r="BK92" s="749"/>
      <c r="BL92" s="749"/>
      <c r="BM92" s="749"/>
      <c r="BN92" s="749"/>
      <c r="BO92" s="749"/>
      <c r="BP92" s="749"/>
      <c r="BQ92" s="749"/>
      <c r="BR92" s="749"/>
      <c r="BS92" s="749"/>
      <c r="BT92" s="749"/>
      <c r="BU92" s="749"/>
      <c r="BV92" s="749"/>
      <c r="BW92" s="749"/>
      <c r="BX92" s="749"/>
      <c r="BY92" s="749"/>
      <c r="BZ92" s="749"/>
      <c r="CA92" s="749"/>
      <c r="CB92" s="749"/>
      <c r="CC92" s="749"/>
      <c r="CD92" s="749"/>
      <c r="CE92" s="749"/>
      <c r="CF92" s="749"/>
      <c r="CG92" s="749"/>
      <c r="CH92" s="749"/>
      <c r="CI92" s="749"/>
      <c r="CJ92" s="749"/>
      <c r="CK92" s="749"/>
      <c r="CL92" s="749"/>
      <c r="CM92" s="749"/>
      <c r="CN92" s="749"/>
      <c r="CO92" s="749"/>
      <c r="CP92" s="749"/>
      <c r="CQ92" s="749"/>
      <c r="CR92" s="749"/>
      <c r="CS92" s="749"/>
      <c r="CT92" s="749"/>
      <c r="CU92" s="749"/>
      <c r="CV92" s="749"/>
      <c r="CW92" s="749"/>
      <c r="CX92" s="749"/>
      <c r="CY92" s="749"/>
      <c r="CZ92" s="749"/>
      <c r="DA92" s="749"/>
      <c r="DB92" s="749"/>
      <c r="DC92" s="749"/>
      <c r="DD92" s="749"/>
      <c r="DE92" s="749"/>
      <c r="DF92" s="749"/>
      <c r="DG92" s="749"/>
      <c r="DH92" s="749"/>
      <c r="DI92" s="749"/>
      <c r="DJ92" s="749"/>
      <c r="DK92" s="749"/>
      <c r="DL92" s="749"/>
      <c r="DM92" s="749"/>
      <c r="DN92" s="749"/>
      <c r="DO92" s="749"/>
      <c r="DP92" s="749"/>
      <c r="DQ92" s="749"/>
      <c r="DR92" s="749"/>
      <c r="DS92" s="749"/>
      <c r="DT92" s="749"/>
      <c r="DU92" s="749"/>
      <c r="DV92" s="749"/>
      <c r="DW92" s="749"/>
      <c r="DX92" s="749"/>
      <c r="DY92" s="749"/>
      <c r="DZ92" s="749"/>
      <c r="EA92" s="749"/>
      <c r="EB92" s="749"/>
      <c r="EC92" s="749"/>
      <c r="ED92" s="749"/>
      <c r="EE92" s="749"/>
      <c r="EF92" s="749"/>
      <c r="EG92" s="749"/>
      <c r="EH92" s="749"/>
      <c r="EI92" s="749"/>
      <c r="EJ92" s="749"/>
      <c r="EK92" s="749"/>
      <c r="EL92" s="749"/>
      <c r="EM92" s="749"/>
      <c r="EN92" s="749"/>
      <c r="EO92" s="749"/>
      <c r="EP92" s="749"/>
      <c r="EQ92" s="749"/>
      <c r="ER92" s="749"/>
      <c r="ES92" s="749"/>
      <c r="ET92" s="749"/>
      <c r="EU92" s="749"/>
      <c r="EV92" s="749"/>
      <c r="EW92" s="749"/>
      <c r="EX92" s="749"/>
      <c r="EY92" s="749"/>
      <c r="EZ92" s="749"/>
      <c r="FA92" s="749"/>
      <c r="FB92" s="749"/>
      <c r="FC92" s="749"/>
      <c r="FD92" s="749"/>
      <c r="FE92" s="749"/>
      <c r="FF92" s="749"/>
      <c r="FG92" s="749"/>
      <c r="FH92" s="749"/>
      <c r="FI92" s="749"/>
      <c r="FJ92" s="749"/>
      <c r="FK92" s="749"/>
      <c r="FL92" s="749"/>
      <c r="FM92" s="749"/>
      <c r="FN92" s="749"/>
      <c r="FO92" s="749"/>
      <c r="FP92" s="749"/>
      <c r="FQ92" s="749"/>
      <c r="FR92" s="749"/>
      <c r="FS92" s="749"/>
      <c r="FT92" s="749"/>
      <c r="FU92" s="749"/>
      <c r="FV92" s="749"/>
      <c r="FW92" s="749"/>
      <c r="FX92" s="749"/>
      <c r="FY92" s="749"/>
      <c r="FZ92" s="749"/>
      <c r="GA92" s="749"/>
      <c r="GB92" s="749"/>
      <c r="GC92" s="749"/>
      <c r="GD92" s="749"/>
      <c r="GE92" s="749"/>
      <c r="GF92" s="749"/>
      <c r="GG92" s="749"/>
      <c r="GH92" s="749"/>
      <c r="GI92" s="749"/>
      <c r="GJ92" s="749"/>
      <c r="GK92" s="749"/>
      <c r="GL92" s="749"/>
      <c r="GM92" s="749"/>
      <c r="GN92" s="749"/>
      <c r="GO92" s="749"/>
      <c r="GP92" s="749"/>
      <c r="GQ92" s="749"/>
      <c r="GR92" s="749"/>
      <c r="GS92" s="749"/>
      <c r="GT92" s="749"/>
      <c r="GU92" s="749"/>
      <c r="GV92" s="749"/>
      <c r="GW92" s="749"/>
      <c r="GX92" s="749"/>
      <c r="GY92" s="749"/>
      <c r="GZ92" s="749"/>
      <c r="HA92" s="749"/>
      <c r="HB92" s="749"/>
      <c r="HC92" s="749"/>
      <c r="HD92" s="749"/>
      <c r="HE92" s="749"/>
      <c r="HF92" s="749"/>
      <c r="HG92" s="749"/>
      <c r="HH92" s="749"/>
      <c r="HI92" s="741"/>
      <c r="HJ92" s="742"/>
      <c r="HK92" s="743"/>
      <c r="HZ92" s="723" t="s">
        <v>23</v>
      </c>
      <c r="IA92" s="723"/>
      <c r="IB92" s="723"/>
      <c r="IC92" s="723"/>
      <c r="ID92" s="723"/>
      <c r="IE92" s="723"/>
      <c r="IF92" s="723"/>
      <c r="IG92" s="723"/>
      <c r="IH92" s="723"/>
      <c r="IK92" s="46"/>
      <c r="IL92" s="46"/>
      <c r="IM92" s="46"/>
      <c r="IN92" s="46"/>
      <c r="IO92" s="46"/>
      <c r="IP92" s="46"/>
      <c r="IQ92" s="46"/>
      <c r="IR92" s="46"/>
      <c r="IS92" s="46"/>
      <c r="IT92" s="46"/>
      <c r="IU92" s="46"/>
      <c r="IV92" s="46"/>
      <c r="IW92" s="46"/>
      <c r="IX92" s="46"/>
      <c r="IY92" s="46"/>
      <c r="IZ92" s="46"/>
      <c r="JA92" s="46"/>
      <c r="JB92" s="46"/>
      <c r="JC92" s="46"/>
      <c r="JD92" s="46"/>
      <c r="JE92" s="46"/>
      <c r="JF92" s="46"/>
      <c r="JG92" s="46"/>
      <c r="JH92" s="46"/>
      <c r="JI92" s="46"/>
      <c r="JJ92" s="46"/>
      <c r="JK92" s="46"/>
      <c r="JL92" s="46"/>
      <c r="JM92" s="46"/>
      <c r="JN92" s="46"/>
      <c r="JO92" s="46"/>
      <c r="JP92" s="46"/>
    </row>
    <row r="93" spans="32:276" s="35" customFormat="1" ht="18" customHeight="1">
      <c r="AG93" s="91"/>
      <c r="AH93" s="91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HZ93" s="723" t="s">
        <v>24</v>
      </c>
      <c r="IA93" s="723"/>
      <c r="IB93" s="723"/>
      <c r="IC93" s="723"/>
      <c r="ID93" s="723"/>
      <c r="IE93" s="723"/>
      <c r="IF93" s="723"/>
      <c r="IG93" s="723"/>
      <c r="IH93" s="723"/>
      <c r="IK93" s="46"/>
      <c r="IL93" s="46"/>
      <c r="IM93" s="46"/>
      <c r="IN93" s="46"/>
      <c r="IO93" s="46"/>
      <c r="IP93" s="46"/>
      <c r="IQ93" s="46"/>
      <c r="IR93" s="46"/>
      <c r="IS93" s="46"/>
      <c r="IT93" s="46"/>
      <c r="IU93" s="46"/>
      <c r="IV93" s="46"/>
      <c r="IW93" s="46"/>
      <c r="IX93" s="46"/>
      <c r="IY93" s="46"/>
      <c r="IZ93" s="46"/>
      <c r="JA93" s="46"/>
      <c r="JB93" s="46"/>
      <c r="JC93" s="46"/>
      <c r="JD93" s="46"/>
      <c r="JE93" s="46"/>
      <c r="JF93" s="46"/>
      <c r="JG93" s="46"/>
      <c r="JH93" s="46"/>
      <c r="JI93" s="46"/>
      <c r="JJ93" s="46"/>
      <c r="JK93" s="46"/>
      <c r="JL93" s="46"/>
      <c r="JM93" s="46"/>
      <c r="JN93" s="46"/>
      <c r="JO93" s="46"/>
      <c r="JP93" s="46"/>
    </row>
    <row r="94" spans="32:276" s="35" customFormat="1" ht="18" customHeight="1">
      <c r="AF94" s="40" t="s">
        <v>537</v>
      </c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4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HZ94" s="95"/>
      <c r="IA94" s="85"/>
      <c r="IB94" s="85"/>
      <c r="IC94" s="85"/>
      <c r="ID94" s="85"/>
      <c r="IE94" s="85"/>
      <c r="IF94" s="85"/>
      <c r="IG94" s="85"/>
      <c r="IH94" s="86"/>
      <c r="JF94"/>
      <c r="JG94"/>
      <c r="JH94"/>
      <c r="JI94"/>
      <c r="JJ94"/>
      <c r="JK94"/>
    </row>
    <row r="95" spans="32:276" s="35" customFormat="1" ht="18" customHeight="1">
      <c r="AI95" s="42" t="s">
        <v>538</v>
      </c>
      <c r="BE95" s="91"/>
      <c r="BF95" s="91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HZ95" s="612" t="s">
        <v>13</v>
      </c>
      <c r="IA95" s="612"/>
      <c r="IB95" s="612"/>
      <c r="IC95" s="612"/>
      <c r="ID95" s="612"/>
      <c r="IE95" s="612"/>
      <c r="IF95" s="612"/>
      <c r="IG95" s="612"/>
      <c r="IH95" s="612"/>
      <c r="JF95"/>
      <c r="JG95"/>
      <c r="JH95"/>
      <c r="JI95"/>
      <c r="JJ95"/>
      <c r="JK95"/>
    </row>
    <row r="96" spans="32:276" s="4" customFormat="1" ht="20.25" customHeight="1">
      <c r="AG96" s="40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2:282" ht="17.25" customHeight="1"/>
    <row r="98" spans="2:282" ht="16.5" customHeight="1"/>
    <row r="99" spans="2:282" ht="17.25" customHeight="1"/>
    <row r="101" spans="2:282" s="35" customFormat="1" ht="16.5" customHeight="1" thickBot="1"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422" t="s">
        <v>539</v>
      </c>
      <c r="AM101" s="422"/>
      <c r="AN101" s="422"/>
      <c r="AO101" s="422"/>
      <c r="AP101" s="422"/>
      <c r="AQ101" s="422"/>
      <c r="AR101" s="422"/>
      <c r="AS101" s="422"/>
      <c r="AT101" s="422"/>
      <c r="AU101" s="422"/>
      <c r="AV101" s="422"/>
      <c r="AW101" s="422"/>
      <c r="AX101" s="422"/>
      <c r="AY101" s="422"/>
      <c r="AZ101" s="422"/>
      <c r="BA101" s="422"/>
      <c r="BB101" s="422"/>
      <c r="BC101" s="422"/>
      <c r="BD101" s="422"/>
      <c r="BE101" s="422"/>
      <c r="BF101" s="422"/>
      <c r="BG101" s="422"/>
      <c r="BH101" s="422"/>
      <c r="BI101" s="422"/>
      <c r="BJ101" s="422"/>
      <c r="BK101" s="422"/>
      <c r="BL101" s="422"/>
      <c r="BM101" s="422"/>
      <c r="BN101" s="422"/>
      <c r="BO101" s="422"/>
      <c r="BP101" s="422"/>
      <c r="BQ101" s="422"/>
      <c r="BR101" s="422"/>
      <c r="BS101" s="422"/>
      <c r="BT101" s="321"/>
      <c r="BU101" s="321"/>
      <c r="BV101" s="321"/>
      <c r="BW101" s="321"/>
      <c r="BX101" s="321"/>
      <c r="BY101" s="321"/>
      <c r="BZ101" s="321"/>
      <c r="CA101" s="321"/>
      <c r="CB101" s="321"/>
      <c r="CC101" s="321"/>
      <c r="CD101" s="321"/>
      <c r="CE101" s="321"/>
      <c r="CF101" s="321"/>
      <c r="CG101" s="321"/>
      <c r="CH101" s="321"/>
      <c r="CI101" s="321"/>
      <c r="CJ101" s="321"/>
      <c r="CK101" s="321"/>
      <c r="CL101" s="133"/>
      <c r="CT101" s="45"/>
      <c r="CU101" s="45"/>
      <c r="DS101" s="1583" t="s">
        <v>791</v>
      </c>
    </row>
    <row r="102" spans="2:282" s="35" customFormat="1" ht="10.5" customHeight="1"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423"/>
      <c r="AM102" s="423"/>
      <c r="AN102" s="423"/>
      <c r="AO102" s="423"/>
      <c r="AP102" s="423"/>
      <c r="AQ102" s="423"/>
      <c r="AR102" s="423"/>
      <c r="AS102" s="423"/>
      <c r="AT102" s="423"/>
      <c r="AU102" s="423"/>
      <c r="AV102" s="423"/>
      <c r="AW102" s="423"/>
      <c r="AX102" s="423"/>
      <c r="AY102" s="423"/>
      <c r="AZ102" s="423"/>
      <c r="BA102" s="423"/>
      <c r="BB102" s="423"/>
      <c r="BC102" s="423"/>
      <c r="BD102" s="423"/>
      <c r="BE102" s="423"/>
      <c r="BF102" s="423"/>
      <c r="BG102" s="423"/>
      <c r="BH102" s="423"/>
      <c r="BI102" s="423"/>
      <c r="BJ102" s="423"/>
      <c r="BK102" s="423"/>
      <c r="BL102" s="423"/>
      <c r="BM102" s="423"/>
      <c r="BN102" s="423"/>
      <c r="BO102" s="423"/>
      <c r="BP102" s="423"/>
      <c r="BQ102" s="423"/>
      <c r="BR102" s="423"/>
      <c r="BS102" s="423"/>
      <c r="BT102" s="320"/>
      <c r="BU102" s="320"/>
      <c r="BV102" s="320"/>
      <c r="BW102" s="320"/>
      <c r="BX102" s="320"/>
      <c r="BY102" s="320"/>
      <c r="BZ102" s="320"/>
      <c r="CA102" s="320"/>
      <c r="CB102" s="320"/>
      <c r="CC102" s="320"/>
      <c r="CD102" s="320"/>
      <c r="CE102" s="320"/>
      <c r="CF102" s="320"/>
      <c r="CG102" s="320"/>
      <c r="CH102" s="320"/>
      <c r="CI102" s="320"/>
      <c r="CJ102" s="320"/>
      <c r="CK102" s="320"/>
      <c r="CL102" s="310"/>
      <c r="CM102" s="58"/>
      <c r="CN102" s="58"/>
      <c r="CO102" s="58"/>
      <c r="CP102" s="58"/>
      <c r="CQ102" s="58"/>
      <c r="CR102" s="58"/>
      <c r="CS102" s="58"/>
      <c r="CT102" s="58"/>
      <c r="CU102" s="58"/>
      <c r="CV102" s="58"/>
      <c r="CW102" s="58"/>
      <c r="CX102" s="58"/>
      <c r="CY102" s="58"/>
      <c r="CZ102" s="58"/>
      <c r="DA102" s="58"/>
      <c r="DB102" s="58"/>
      <c r="DC102" s="58"/>
      <c r="DD102" s="58"/>
      <c r="DE102" s="58"/>
      <c r="DF102" s="58"/>
      <c r="DG102" s="58"/>
      <c r="DH102" s="58"/>
      <c r="DI102" s="58"/>
      <c r="DJ102" s="58"/>
      <c r="DK102" s="58"/>
      <c r="DL102" s="58"/>
      <c r="DM102" s="58"/>
      <c r="DN102" s="58"/>
      <c r="DO102" s="58"/>
      <c r="DP102" s="58"/>
      <c r="DQ102" s="58"/>
      <c r="DR102" s="58"/>
      <c r="DS102" s="58"/>
    </row>
    <row r="103" spans="2:282" s="35" customFormat="1" ht="15" customHeight="1">
      <c r="B103" s="462" t="s">
        <v>540</v>
      </c>
      <c r="C103" s="463"/>
      <c r="D103" s="463"/>
      <c r="E103" s="463"/>
      <c r="F103" s="463"/>
      <c r="G103" s="463"/>
      <c r="H103" s="463"/>
      <c r="I103" s="463"/>
      <c r="J103" s="463"/>
      <c r="K103" s="463"/>
      <c r="L103" s="463"/>
      <c r="M103" s="463"/>
      <c r="N103" s="464"/>
      <c r="O103" s="462"/>
      <c r="P103" s="463"/>
      <c r="Q103" s="463"/>
      <c r="R103" s="463"/>
      <c r="S103" s="463"/>
      <c r="T103" s="463"/>
      <c r="U103" s="463"/>
      <c r="V103" s="463"/>
      <c r="W103" s="463"/>
      <c r="X103" s="463"/>
      <c r="Y103" s="463"/>
      <c r="Z103" s="463"/>
      <c r="AA103" s="463"/>
      <c r="AB103" s="463"/>
      <c r="AC103" s="463"/>
      <c r="AD103" s="463"/>
      <c r="AE103" s="463"/>
      <c r="AF103" s="463"/>
      <c r="AG103" s="463"/>
      <c r="AH103" s="463"/>
      <c r="AI103" s="463"/>
      <c r="AJ103" s="463"/>
      <c r="AK103" s="463"/>
      <c r="AL103" s="463"/>
      <c r="AM103" s="463"/>
      <c r="AN103" s="463"/>
      <c r="AO103" s="463"/>
      <c r="AP103" s="463"/>
      <c r="AQ103" s="463"/>
      <c r="AR103" s="463"/>
      <c r="AS103" s="463"/>
      <c r="AT103" s="463"/>
      <c r="AU103" s="463"/>
      <c r="AV103" s="463"/>
      <c r="AW103" s="464"/>
      <c r="AX103" s="462" t="s">
        <v>21</v>
      </c>
      <c r="AY103" s="463"/>
      <c r="AZ103" s="463"/>
      <c r="BA103" s="463"/>
      <c r="BB103" s="463"/>
      <c r="BC103" s="464"/>
      <c r="BD103" s="468"/>
      <c r="BE103" s="469"/>
      <c r="BF103" s="469"/>
      <c r="BG103" s="469"/>
      <c r="BH103" s="469"/>
      <c r="BI103" s="469"/>
      <c r="BJ103" s="469"/>
      <c r="BK103" s="469"/>
      <c r="BL103" s="469"/>
      <c r="BM103" s="469"/>
      <c r="BN103" s="469"/>
      <c r="BO103" s="469"/>
      <c r="BP103" s="469"/>
      <c r="BQ103" s="469"/>
      <c r="BR103" s="469"/>
      <c r="BS103" s="469"/>
      <c r="BT103" s="470"/>
      <c r="BU103" s="512" t="s">
        <v>543</v>
      </c>
      <c r="BV103" s="513"/>
      <c r="BW103" s="513"/>
      <c r="BX103" s="513"/>
      <c r="BY103" s="513"/>
      <c r="BZ103" s="517"/>
      <c r="CA103" s="502"/>
      <c r="CB103" s="503"/>
      <c r="CC103" s="503"/>
      <c r="CD103" s="503"/>
      <c r="CE103" s="503"/>
      <c r="CF103" s="503"/>
      <c r="CG103" s="503"/>
      <c r="CH103" s="503"/>
      <c r="CI103" s="504"/>
      <c r="CJ103" s="548" t="s">
        <v>548</v>
      </c>
      <c r="CK103" s="549"/>
      <c r="CL103" s="549"/>
      <c r="CM103" s="549"/>
      <c r="CN103" s="549"/>
      <c r="CO103" s="549"/>
      <c r="CP103" s="550"/>
      <c r="CQ103" s="502"/>
      <c r="CR103" s="503"/>
      <c r="CS103" s="503"/>
      <c r="CT103" s="503"/>
      <c r="CU103" s="503"/>
      <c r="CV103" s="503"/>
      <c r="CW103" s="503"/>
      <c r="CX103" s="503"/>
      <c r="CY103" s="503"/>
      <c r="CZ103" s="504"/>
      <c r="DA103" s="512" t="s">
        <v>546</v>
      </c>
      <c r="DB103" s="513"/>
      <c r="DC103" s="513"/>
      <c r="DD103" s="513"/>
      <c r="DE103" s="513"/>
      <c r="DF103" s="513"/>
      <c r="DG103" s="513"/>
      <c r="DH103" s="513"/>
      <c r="DI103" s="517"/>
      <c r="DJ103" s="502"/>
      <c r="DK103" s="503"/>
      <c r="DL103" s="503"/>
      <c r="DM103" s="503"/>
      <c r="DN103" s="503"/>
      <c r="DO103" s="503"/>
      <c r="DP103" s="503"/>
      <c r="DQ103" s="503"/>
      <c r="DR103" s="503"/>
      <c r="DS103" s="504"/>
      <c r="JJ103" s="53"/>
    </row>
    <row r="104" spans="2:282" s="35" customFormat="1" ht="15" customHeight="1">
      <c r="B104" s="465"/>
      <c r="C104" s="466"/>
      <c r="D104" s="466"/>
      <c r="E104" s="466"/>
      <c r="F104" s="466"/>
      <c r="G104" s="466"/>
      <c r="H104" s="466"/>
      <c r="I104" s="466"/>
      <c r="J104" s="466"/>
      <c r="K104" s="466"/>
      <c r="L104" s="466"/>
      <c r="M104" s="466"/>
      <c r="N104" s="467"/>
      <c r="O104" s="465"/>
      <c r="P104" s="466"/>
      <c r="Q104" s="466"/>
      <c r="R104" s="466"/>
      <c r="S104" s="466"/>
      <c r="T104" s="466"/>
      <c r="U104" s="466"/>
      <c r="V104" s="466"/>
      <c r="W104" s="466"/>
      <c r="X104" s="466"/>
      <c r="Y104" s="466"/>
      <c r="Z104" s="466"/>
      <c r="AA104" s="466"/>
      <c r="AB104" s="466"/>
      <c r="AC104" s="466"/>
      <c r="AD104" s="466"/>
      <c r="AE104" s="466"/>
      <c r="AF104" s="466"/>
      <c r="AG104" s="466"/>
      <c r="AH104" s="466"/>
      <c r="AI104" s="466"/>
      <c r="AJ104" s="466"/>
      <c r="AK104" s="466"/>
      <c r="AL104" s="466"/>
      <c r="AM104" s="466"/>
      <c r="AN104" s="466"/>
      <c r="AO104" s="466"/>
      <c r="AP104" s="466"/>
      <c r="AQ104" s="466"/>
      <c r="AR104" s="466"/>
      <c r="AS104" s="466"/>
      <c r="AT104" s="466"/>
      <c r="AU104" s="466"/>
      <c r="AV104" s="466"/>
      <c r="AW104" s="467"/>
      <c r="AX104" s="465"/>
      <c r="AY104" s="466"/>
      <c r="AZ104" s="466"/>
      <c r="BA104" s="466"/>
      <c r="BB104" s="466"/>
      <c r="BC104" s="467"/>
      <c r="BD104" s="471"/>
      <c r="BE104" s="472"/>
      <c r="BF104" s="472"/>
      <c r="BG104" s="472"/>
      <c r="BH104" s="472"/>
      <c r="BI104" s="472"/>
      <c r="BJ104" s="472"/>
      <c r="BK104" s="472"/>
      <c r="BL104" s="472"/>
      <c r="BM104" s="472"/>
      <c r="BN104" s="472"/>
      <c r="BO104" s="472"/>
      <c r="BP104" s="472"/>
      <c r="BQ104" s="472"/>
      <c r="BR104" s="472"/>
      <c r="BS104" s="472"/>
      <c r="BT104" s="473"/>
      <c r="BU104" s="514"/>
      <c r="BV104" s="515"/>
      <c r="BW104" s="515"/>
      <c r="BX104" s="515"/>
      <c r="BY104" s="515"/>
      <c r="BZ104" s="521"/>
      <c r="CA104" s="505"/>
      <c r="CB104" s="506"/>
      <c r="CC104" s="506"/>
      <c r="CD104" s="506"/>
      <c r="CE104" s="506"/>
      <c r="CF104" s="506"/>
      <c r="CG104" s="506"/>
      <c r="CH104" s="506"/>
      <c r="CI104" s="507"/>
      <c r="CJ104" s="551"/>
      <c r="CK104" s="552"/>
      <c r="CL104" s="552"/>
      <c r="CM104" s="552"/>
      <c r="CN104" s="552"/>
      <c r="CO104" s="552"/>
      <c r="CP104" s="553"/>
      <c r="CQ104" s="505"/>
      <c r="CR104" s="506"/>
      <c r="CS104" s="506"/>
      <c r="CT104" s="506"/>
      <c r="CU104" s="506"/>
      <c r="CV104" s="506"/>
      <c r="CW104" s="506"/>
      <c r="CX104" s="506"/>
      <c r="CY104" s="506"/>
      <c r="CZ104" s="507"/>
      <c r="DA104" s="514"/>
      <c r="DB104" s="515"/>
      <c r="DC104" s="515"/>
      <c r="DD104" s="515"/>
      <c r="DE104" s="515"/>
      <c r="DF104" s="515"/>
      <c r="DG104" s="515"/>
      <c r="DH104" s="515"/>
      <c r="DI104" s="521"/>
      <c r="DJ104" s="505"/>
      <c r="DK104" s="506"/>
      <c r="DL104" s="506"/>
      <c r="DM104" s="506"/>
      <c r="DN104" s="506"/>
      <c r="DO104" s="506"/>
      <c r="DP104" s="506"/>
      <c r="DQ104" s="506"/>
      <c r="DR104" s="506"/>
      <c r="DS104" s="507"/>
      <c r="JJ104" s="53"/>
    </row>
    <row r="105" spans="2:282" s="35" customFormat="1" ht="15" customHeight="1">
      <c r="B105" s="516" t="s">
        <v>541</v>
      </c>
      <c r="C105" s="543"/>
      <c r="D105" s="543"/>
      <c r="E105" s="543"/>
      <c r="F105" s="543"/>
      <c r="G105" s="543"/>
      <c r="H105" s="543"/>
      <c r="I105" s="543"/>
      <c r="J105" s="543"/>
      <c r="K105" s="543"/>
      <c r="L105" s="543"/>
      <c r="M105" s="543"/>
      <c r="N105" s="544"/>
      <c r="O105" s="516" t="s">
        <v>542</v>
      </c>
      <c r="P105" s="543"/>
      <c r="Q105" s="543"/>
      <c r="R105" s="543"/>
      <c r="S105" s="543"/>
      <c r="T105" s="543"/>
      <c r="U105" s="544"/>
      <c r="V105" s="462"/>
      <c r="W105" s="463"/>
      <c r="X105" s="463"/>
      <c r="Y105" s="463"/>
      <c r="Z105" s="463"/>
      <c r="AA105" s="463"/>
      <c r="AB105" s="463"/>
      <c r="AC105" s="463"/>
      <c r="AD105" s="463"/>
      <c r="AE105" s="463"/>
      <c r="AF105" s="463"/>
      <c r="AG105" s="463"/>
      <c r="AH105" s="463"/>
      <c r="AI105" s="463"/>
      <c r="AJ105" s="463"/>
      <c r="AK105" s="463"/>
      <c r="AL105" s="463"/>
      <c r="AM105" s="463"/>
      <c r="AN105" s="463"/>
      <c r="AO105" s="463"/>
      <c r="AP105" s="463"/>
      <c r="AQ105" s="463"/>
      <c r="AR105" s="463"/>
      <c r="AS105" s="463"/>
      <c r="AT105" s="463"/>
      <c r="AU105" s="463"/>
      <c r="AV105" s="463"/>
      <c r="AW105" s="463"/>
      <c r="AX105" s="463"/>
      <c r="AY105" s="463"/>
      <c r="AZ105" s="463"/>
      <c r="BA105" s="463"/>
      <c r="BB105" s="463"/>
      <c r="BC105" s="463"/>
      <c r="BD105" s="463"/>
      <c r="BE105" s="463"/>
      <c r="BF105" s="463"/>
      <c r="BG105" s="463"/>
      <c r="BH105" s="463"/>
      <c r="BI105" s="463"/>
      <c r="BJ105" s="463"/>
      <c r="BK105" s="463"/>
      <c r="BL105" s="463"/>
      <c r="BM105" s="463"/>
      <c r="BN105" s="463"/>
      <c r="BO105" s="463"/>
      <c r="BP105" s="463"/>
      <c r="BQ105" s="463"/>
      <c r="BR105" s="463"/>
      <c r="BS105" s="463"/>
      <c r="BT105" s="463"/>
      <c r="BU105" s="463"/>
      <c r="BV105" s="463"/>
      <c r="BW105" s="463"/>
      <c r="BX105" s="463"/>
      <c r="BY105" s="463"/>
      <c r="BZ105" s="464"/>
      <c r="CA105" s="554" t="s">
        <v>544</v>
      </c>
      <c r="CB105" s="555"/>
      <c r="CC105" s="555"/>
      <c r="CD105" s="555"/>
      <c r="CE105" s="555"/>
      <c r="CF105" s="555"/>
      <c r="CG105" s="556"/>
      <c r="CH105" s="560" t="s">
        <v>545</v>
      </c>
      <c r="CI105" s="561"/>
      <c r="CJ105" s="561"/>
      <c r="CK105" s="561"/>
      <c r="CL105" s="561"/>
      <c r="CM105" s="561"/>
      <c r="CN105" s="561"/>
      <c r="CO105" s="561"/>
      <c r="CP105" s="561"/>
      <c r="CQ105" s="561"/>
      <c r="CR105" s="561"/>
      <c r="CS105" s="561"/>
      <c r="CT105" s="561"/>
      <c r="CU105" s="561"/>
      <c r="CV105" s="561"/>
      <c r="CW105" s="561"/>
      <c r="CX105" s="561"/>
      <c r="CY105" s="561"/>
      <c r="CZ105" s="562"/>
      <c r="DA105" s="512" t="s">
        <v>547</v>
      </c>
      <c r="DB105" s="513"/>
      <c r="DC105" s="513"/>
      <c r="DD105" s="513"/>
      <c r="DE105" s="513"/>
      <c r="DF105" s="513"/>
      <c r="DG105" s="513"/>
      <c r="DH105" s="513"/>
      <c r="DI105" s="517"/>
      <c r="DJ105" s="502"/>
      <c r="DK105" s="503"/>
      <c r="DL105" s="503"/>
      <c r="DM105" s="503"/>
      <c r="DN105" s="503"/>
      <c r="DO105" s="503"/>
      <c r="DP105" s="503"/>
      <c r="DQ105" s="503"/>
      <c r="DR105" s="503"/>
      <c r="DS105" s="504"/>
      <c r="JJ105" s="53"/>
    </row>
    <row r="106" spans="2:282" s="35" customFormat="1" ht="15" customHeight="1">
      <c r="B106" s="545"/>
      <c r="C106" s="546"/>
      <c r="D106" s="546"/>
      <c r="E106" s="546"/>
      <c r="F106" s="546"/>
      <c r="G106" s="546"/>
      <c r="H106" s="546"/>
      <c r="I106" s="546"/>
      <c r="J106" s="546"/>
      <c r="K106" s="546"/>
      <c r="L106" s="546"/>
      <c r="M106" s="546"/>
      <c r="N106" s="547"/>
      <c r="O106" s="545"/>
      <c r="P106" s="546"/>
      <c r="Q106" s="546"/>
      <c r="R106" s="546"/>
      <c r="S106" s="546"/>
      <c r="T106" s="546"/>
      <c r="U106" s="547"/>
      <c r="V106" s="465"/>
      <c r="W106" s="466"/>
      <c r="X106" s="466"/>
      <c r="Y106" s="466"/>
      <c r="Z106" s="466"/>
      <c r="AA106" s="466"/>
      <c r="AB106" s="466"/>
      <c r="AC106" s="466"/>
      <c r="AD106" s="466"/>
      <c r="AE106" s="466"/>
      <c r="AF106" s="466"/>
      <c r="AG106" s="466"/>
      <c r="AH106" s="466"/>
      <c r="AI106" s="466"/>
      <c r="AJ106" s="466"/>
      <c r="AK106" s="466"/>
      <c r="AL106" s="466"/>
      <c r="AM106" s="466"/>
      <c r="AN106" s="466"/>
      <c r="AO106" s="466"/>
      <c r="AP106" s="466"/>
      <c r="AQ106" s="466"/>
      <c r="AR106" s="466"/>
      <c r="AS106" s="466"/>
      <c r="AT106" s="466"/>
      <c r="AU106" s="466"/>
      <c r="AV106" s="466"/>
      <c r="AW106" s="466"/>
      <c r="AX106" s="466"/>
      <c r="AY106" s="466"/>
      <c r="AZ106" s="466"/>
      <c r="BA106" s="466"/>
      <c r="BB106" s="466"/>
      <c r="BC106" s="466"/>
      <c r="BD106" s="466"/>
      <c r="BE106" s="466"/>
      <c r="BF106" s="466"/>
      <c r="BG106" s="466"/>
      <c r="BH106" s="466"/>
      <c r="BI106" s="466"/>
      <c r="BJ106" s="466"/>
      <c r="BK106" s="466"/>
      <c r="BL106" s="466"/>
      <c r="BM106" s="466"/>
      <c r="BN106" s="466"/>
      <c r="BO106" s="466"/>
      <c r="BP106" s="466"/>
      <c r="BQ106" s="466"/>
      <c r="BR106" s="466"/>
      <c r="BS106" s="466"/>
      <c r="BT106" s="466"/>
      <c r="BU106" s="466"/>
      <c r="BV106" s="466"/>
      <c r="BW106" s="466"/>
      <c r="BX106" s="466"/>
      <c r="BY106" s="466"/>
      <c r="BZ106" s="467"/>
      <c r="CA106" s="557"/>
      <c r="CB106" s="558"/>
      <c r="CC106" s="558"/>
      <c r="CD106" s="558"/>
      <c r="CE106" s="558"/>
      <c r="CF106" s="558"/>
      <c r="CG106" s="559"/>
      <c r="CH106" s="563"/>
      <c r="CI106" s="564"/>
      <c r="CJ106" s="564"/>
      <c r="CK106" s="564"/>
      <c r="CL106" s="564"/>
      <c r="CM106" s="564"/>
      <c r="CN106" s="564"/>
      <c r="CO106" s="564"/>
      <c r="CP106" s="564"/>
      <c r="CQ106" s="564"/>
      <c r="CR106" s="564"/>
      <c r="CS106" s="564"/>
      <c r="CT106" s="564"/>
      <c r="CU106" s="564"/>
      <c r="CV106" s="564"/>
      <c r="CW106" s="564"/>
      <c r="CX106" s="564"/>
      <c r="CY106" s="564"/>
      <c r="CZ106" s="565"/>
      <c r="DA106" s="514"/>
      <c r="DB106" s="515"/>
      <c r="DC106" s="515"/>
      <c r="DD106" s="515"/>
      <c r="DE106" s="515"/>
      <c r="DF106" s="515"/>
      <c r="DG106" s="515"/>
      <c r="DH106" s="515"/>
      <c r="DI106" s="521"/>
      <c r="DJ106" s="505"/>
      <c r="DK106" s="506"/>
      <c r="DL106" s="506"/>
      <c r="DM106" s="506"/>
      <c r="DN106" s="506"/>
      <c r="DO106" s="506"/>
      <c r="DP106" s="506"/>
      <c r="DQ106" s="506"/>
      <c r="DR106" s="506"/>
      <c r="DS106" s="507"/>
      <c r="JJ106" s="53"/>
    </row>
    <row r="107" spans="2:282" s="35" customFormat="1" ht="10.5" customHeight="1" thickBot="1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6"/>
      <c r="M107" s="46"/>
      <c r="N107" s="46"/>
      <c r="O107" s="46"/>
      <c r="P107" s="46"/>
      <c r="Q107" s="45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Z107" s="45"/>
      <c r="BA107" s="46"/>
      <c r="BC107" s="46"/>
      <c r="BD107" s="46"/>
      <c r="BE107" s="46"/>
      <c r="BF107" s="46"/>
      <c r="BG107" s="45"/>
      <c r="BH107" s="46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EA107" s="133"/>
      <c r="EB107" s="133"/>
      <c r="EC107" s="422" t="s">
        <v>549</v>
      </c>
      <c r="ED107" s="422"/>
      <c r="EE107" s="422"/>
      <c r="EF107" s="422"/>
      <c r="EG107" s="422"/>
      <c r="EH107" s="422"/>
      <c r="EI107" s="422"/>
      <c r="EJ107" s="422"/>
      <c r="EK107" s="422"/>
      <c r="EL107" s="422"/>
      <c r="EM107" s="422"/>
      <c r="EN107" s="422"/>
      <c r="EO107" s="422"/>
      <c r="EP107" s="422"/>
      <c r="EQ107" s="422"/>
      <c r="ER107" s="422"/>
      <c r="ES107" s="422"/>
      <c r="ET107" s="422"/>
      <c r="EU107" s="422"/>
      <c r="EV107" s="422"/>
      <c r="EW107" s="422"/>
      <c r="EX107" s="422"/>
      <c r="EY107" s="422"/>
      <c r="EZ107" s="422"/>
      <c r="FA107" s="133"/>
      <c r="FB107" s="133"/>
      <c r="FC107" s="133"/>
    </row>
    <row r="108" spans="2:282" s="35" customFormat="1" ht="10.5" customHeight="1"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5"/>
      <c r="BC108" s="55"/>
      <c r="BD108" s="55"/>
      <c r="BE108" s="55"/>
      <c r="BF108" s="55"/>
      <c r="BG108" s="56"/>
      <c r="BH108" s="56"/>
      <c r="BI108" s="57"/>
      <c r="BJ108" s="57"/>
      <c r="BK108" s="57"/>
      <c r="BL108" s="57"/>
      <c r="BM108" s="57"/>
      <c r="BN108" s="57"/>
      <c r="BO108" s="57"/>
      <c r="BP108" s="57"/>
      <c r="BQ108" s="57"/>
      <c r="BR108" s="58"/>
      <c r="B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  <c r="CD108" s="58"/>
      <c r="CE108" s="58"/>
      <c r="CF108" s="58"/>
      <c r="CG108" s="58"/>
      <c r="CH108" s="58"/>
      <c r="CI108" s="58"/>
      <c r="CJ108" s="58"/>
      <c r="CK108" s="58"/>
      <c r="CL108" s="58"/>
      <c r="CM108" s="58"/>
      <c r="CN108" s="58"/>
      <c r="CO108" s="58"/>
      <c r="CP108" s="324"/>
      <c r="CQ108" s="324"/>
      <c r="CR108" s="324"/>
      <c r="CS108" s="324"/>
      <c r="CT108" s="324"/>
      <c r="CU108" s="324"/>
      <c r="CV108" s="324"/>
      <c r="CW108" s="324"/>
      <c r="CX108" s="324"/>
      <c r="CY108" s="324"/>
      <c r="CZ108" s="324"/>
      <c r="DA108" s="324"/>
      <c r="DB108" s="324"/>
      <c r="DC108" s="324"/>
      <c r="DD108" s="324"/>
      <c r="DE108" s="324"/>
      <c r="DF108" s="324"/>
      <c r="DG108" s="324"/>
      <c r="DH108" s="324"/>
      <c r="DI108" s="324"/>
      <c r="DJ108" s="58"/>
      <c r="DK108" s="58"/>
      <c r="DL108" s="58"/>
      <c r="DM108" s="58"/>
      <c r="DN108" s="58"/>
      <c r="DO108" s="58"/>
      <c r="DP108" s="58"/>
      <c r="DQ108" s="58"/>
      <c r="DR108" s="58"/>
      <c r="DS108" s="58"/>
      <c r="DT108" s="58"/>
      <c r="DU108" s="58"/>
      <c r="DV108" s="58"/>
      <c r="DW108" s="58"/>
      <c r="DX108" s="58"/>
      <c r="DY108" s="58"/>
      <c r="DZ108" s="58"/>
      <c r="EA108" s="310"/>
      <c r="EB108" s="310"/>
      <c r="EC108" s="423"/>
      <c r="ED108" s="423"/>
      <c r="EE108" s="423"/>
      <c r="EF108" s="423"/>
      <c r="EG108" s="423"/>
      <c r="EH108" s="423"/>
      <c r="EI108" s="423"/>
      <c r="EJ108" s="423"/>
      <c r="EK108" s="423"/>
      <c r="EL108" s="423"/>
      <c r="EM108" s="423"/>
      <c r="EN108" s="423"/>
      <c r="EO108" s="423"/>
      <c r="EP108" s="423"/>
      <c r="EQ108" s="423"/>
      <c r="ER108" s="423"/>
      <c r="ES108" s="423"/>
      <c r="ET108" s="423"/>
      <c r="EU108" s="423"/>
      <c r="EV108" s="423"/>
      <c r="EW108" s="423"/>
      <c r="EX108" s="423"/>
      <c r="EY108" s="423"/>
      <c r="EZ108" s="423"/>
      <c r="FA108" s="310"/>
      <c r="FB108" s="310"/>
      <c r="FC108" s="310"/>
      <c r="FD108" s="58"/>
      <c r="FE108" s="58"/>
      <c r="FF108" s="58"/>
      <c r="FG108" s="58"/>
      <c r="FH108" s="58"/>
      <c r="FI108" s="58"/>
      <c r="FJ108" s="58"/>
      <c r="FK108" s="58"/>
      <c r="FL108" s="58"/>
      <c r="FM108" s="58"/>
      <c r="FN108" s="58"/>
      <c r="FO108" s="58"/>
      <c r="FP108" s="58"/>
      <c r="FQ108" s="58"/>
      <c r="FR108" s="58"/>
      <c r="FS108" s="58"/>
      <c r="FT108" s="58"/>
      <c r="FU108" s="58"/>
      <c r="FV108" s="58"/>
      <c r="FW108" s="58"/>
      <c r="FX108" s="58"/>
      <c r="FY108" s="58"/>
      <c r="FZ108" s="58"/>
      <c r="GA108" s="58"/>
      <c r="GB108" s="58"/>
      <c r="GC108" s="58"/>
      <c r="GD108" s="58"/>
      <c r="GE108" s="58"/>
      <c r="GF108" s="58"/>
      <c r="GG108" s="58"/>
      <c r="GH108" s="58"/>
      <c r="GI108" s="58"/>
      <c r="GJ108" s="58"/>
      <c r="GK108" s="58"/>
      <c r="GL108" s="58"/>
      <c r="GM108" s="58"/>
      <c r="GN108" s="58"/>
      <c r="GO108" s="58"/>
      <c r="GP108" s="58"/>
      <c r="GQ108" s="58"/>
      <c r="GR108" s="58"/>
      <c r="GS108" s="58"/>
      <c r="GT108" s="58"/>
      <c r="GU108" s="58"/>
      <c r="GV108" s="58"/>
      <c r="GW108" s="58"/>
      <c r="GX108" s="58"/>
      <c r="GY108" s="58"/>
      <c r="GZ108" s="58"/>
      <c r="HA108" s="58"/>
      <c r="HB108" s="58"/>
      <c r="HC108" s="58"/>
      <c r="HD108" s="325"/>
      <c r="HE108" s="325"/>
      <c r="HF108" s="325"/>
      <c r="HG108" s="325"/>
      <c r="HH108" s="58"/>
      <c r="HI108" s="58"/>
      <c r="HJ108" s="58"/>
      <c r="HK108" s="58"/>
      <c r="HL108" s="58"/>
      <c r="HM108" s="58"/>
      <c r="HN108" s="58"/>
      <c r="HO108" s="58"/>
      <c r="HP108" s="58"/>
      <c r="HQ108" s="58"/>
      <c r="HR108" s="58"/>
      <c r="HS108" s="58"/>
      <c r="HT108" s="58"/>
      <c r="HU108" s="58"/>
      <c r="HV108" s="58"/>
      <c r="HW108" s="58"/>
      <c r="HX108" s="58"/>
      <c r="HY108" s="58"/>
      <c r="HZ108" s="58"/>
      <c r="IA108" s="58"/>
      <c r="IB108" s="58"/>
      <c r="IC108" s="58"/>
      <c r="ID108" s="58"/>
      <c r="IE108" s="58"/>
      <c r="IF108" s="58"/>
      <c r="IG108" s="58"/>
      <c r="IH108" s="58"/>
      <c r="II108" s="58"/>
      <c r="IJ108" s="58"/>
      <c r="IK108" s="58"/>
      <c r="IL108" s="58"/>
      <c r="IM108" s="325"/>
      <c r="IN108" s="325"/>
      <c r="IO108" s="325"/>
      <c r="IP108" s="58"/>
      <c r="IQ108" s="58"/>
      <c r="IR108" s="58"/>
      <c r="IS108" s="58"/>
      <c r="IT108" s="58"/>
      <c r="IU108" s="58"/>
      <c r="IV108" s="58"/>
      <c r="IW108" s="58"/>
      <c r="IX108" s="58"/>
      <c r="IY108" s="58"/>
      <c r="IZ108" s="58"/>
      <c r="JA108" s="58"/>
      <c r="JB108" s="58"/>
      <c r="JC108" s="58"/>
      <c r="JU108" s="53"/>
      <c r="JV108" s="53"/>
    </row>
    <row r="109" spans="2:282" s="35" customFormat="1" ht="15" customHeight="1">
      <c r="B109" s="527" t="s">
        <v>550</v>
      </c>
      <c r="C109" s="528"/>
      <c r="D109" s="528"/>
      <c r="E109" s="528"/>
      <c r="F109" s="528"/>
      <c r="G109" s="528"/>
      <c r="H109" s="528"/>
      <c r="I109" s="528"/>
      <c r="J109" s="528"/>
      <c r="K109" s="528"/>
      <c r="L109" s="528"/>
      <c r="M109" s="528"/>
      <c r="N109" s="528"/>
      <c r="O109" s="528"/>
      <c r="P109" s="528"/>
      <c r="Q109" s="528"/>
      <c r="R109" s="528"/>
      <c r="S109" s="528"/>
      <c r="T109" s="528"/>
      <c r="U109" s="528"/>
      <c r="V109" s="528"/>
      <c r="W109" s="528"/>
      <c r="X109" s="528"/>
      <c r="Y109" s="528"/>
      <c r="Z109" s="528"/>
      <c r="AA109" s="528"/>
      <c r="AB109" s="528"/>
      <c r="AC109" s="528"/>
      <c r="AD109" s="528"/>
      <c r="AE109" s="528"/>
      <c r="AF109" s="528"/>
      <c r="AG109" s="529"/>
      <c r="AH109" s="524" t="s">
        <v>551</v>
      </c>
      <c r="AI109" s="525"/>
      <c r="AJ109" s="526"/>
      <c r="AK109" s="527" t="s">
        <v>550</v>
      </c>
      <c r="AL109" s="528"/>
      <c r="AM109" s="528"/>
      <c r="AN109" s="528"/>
      <c r="AO109" s="528"/>
      <c r="AP109" s="528"/>
      <c r="AQ109" s="528"/>
      <c r="AR109" s="528"/>
      <c r="AS109" s="528"/>
      <c r="AT109" s="528"/>
      <c r="AU109" s="528"/>
      <c r="AV109" s="528"/>
      <c r="AW109" s="528"/>
      <c r="AX109" s="528"/>
      <c r="AY109" s="528"/>
      <c r="AZ109" s="528"/>
      <c r="BA109" s="528"/>
      <c r="BB109" s="528"/>
      <c r="BC109" s="528"/>
      <c r="BD109" s="528"/>
      <c r="BE109" s="528"/>
      <c r="BF109" s="528"/>
      <c r="BG109" s="528"/>
      <c r="BH109" s="528"/>
      <c r="BI109" s="528"/>
      <c r="BJ109" s="528"/>
      <c r="BK109" s="528"/>
      <c r="BL109" s="528"/>
      <c r="BM109" s="528"/>
      <c r="BN109" s="528"/>
      <c r="BO109" s="528"/>
      <c r="BP109" s="528"/>
      <c r="BQ109" s="528"/>
      <c r="BR109" s="528"/>
      <c r="BS109" s="529"/>
      <c r="BT109" s="524" t="s">
        <v>551</v>
      </c>
      <c r="BU109" s="525"/>
      <c r="BV109" s="526"/>
      <c r="BW109" s="527" t="s">
        <v>550</v>
      </c>
      <c r="BX109" s="528"/>
      <c r="BY109" s="528"/>
      <c r="BZ109" s="528"/>
      <c r="CA109" s="528"/>
      <c r="CB109" s="528"/>
      <c r="CC109" s="528"/>
      <c r="CD109" s="528"/>
      <c r="CE109" s="528"/>
      <c r="CF109" s="528"/>
      <c r="CG109" s="528"/>
      <c r="CH109" s="528"/>
      <c r="CI109" s="528"/>
      <c r="CJ109" s="528"/>
      <c r="CK109" s="528"/>
      <c r="CL109" s="528"/>
      <c r="CM109" s="528"/>
      <c r="CN109" s="528"/>
      <c r="CO109" s="528"/>
      <c r="CP109" s="528"/>
      <c r="CQ109" s="528"/>
      <c r="CR109" s="528"/>
      <c r="CS109" s="528"/>
      <c r="CT109" s="528"/>
      <c r="CU109" s="528"/>
      <c r="CV109" s="528"/>
      <c r="CW109" s="528"/>
      <c r="CX109" s="528"/>
      <c r="CY109" s="528"/>
      <c r="CZ109" s="528"/>
      <c r="DA109" s="528"/>
      <c r="DB109" s="528"/>
      <c r="DC109" s="528"/>
      <c r="DD109" s="528"/>
      <c r="DE109" s="529"/>
      <c r="DF109" s="524" t="s">
        <v>551</v>
      </c>
      <c r="DG109" s="525"/>
      <c r="DH109" s="526"/>
      <c r="DI109" s="527" t="s">
        <v>550</v>
      </c>
      <c r="DJ109" s="528"/>
      <c r="DK109" s="528"/>
      <c r="DL109" s="528"/>
      <c r="DM109" s="528"/>
      <c r="DN109" s="528"/>
      <c r="DO109" s="528"/>
      <c r="DP109" s="528"/>
      <c r="DQ109" s="528"/>
      <c r="DR109" s="528"/>
      <c r="DS109" s="528"/>
      <c r="DT109" s="528"/>
      <c r="DU109" s="528"/>
      <c r="DV109" s="528"/>
      <c r="DW109" s="528"/>
      <c r="DX109" s="528"/>
      <c r="DY109" s="528"/>
      <c r="DZ109" s="528"/>
      <c r="EA109" s="528"/>
      <c r="EB109" s="528"/>
      <c r="EC109" s="528"/>
      <c r="ED109" s="528"/>
      <c r="EE109" s="528"/>
      <c r="EF109" s="528"/>
      <c r="EG109" s="528"/>
      <c r="EH109" s="528"/>
      <c r="EI109" s="528"/>
      <c r="EJ109" s="528"/>
      <c r="EK109" s="528"/>
      <c r="EL109" s="528"/>
      <c r="EM109" s="528"/>
      <c r="EN109" s="529"/>
      <c r="EO109" s="524" t="s">
        <v>551</v>
      </c>
      <c r="EP109" s="525"/>
      <c r="EQ109" s="526"/>
      <c r="ER109" s="530" t="s">
        <v>550</v>
      </c>
      <c r="ES109" s="531"/>
      <c r="ET109" s="531"/>
      <c r="EU109" s="531"/>
      <c r="EV109" s="531"/>
      <c r="EW109" s="531"/>
      <c r="EX109" s="531"/>
      <c r="EY109" s="531"/>
      <c r="EZ109" s="531"/>
      <c r="FA109" s="531"/>
      <c r="FB109" s="531"/>
      <c r="FC109" s="531"/>
      <c r="FD109" s="531"/>
      <c r="FE109" s="531"/>
      <c r="FF109" s="531"/>
      <c r="FG109" s="531"/>
      <c r="FH109" s="531"/>
      <c r="FI109" s="531"/>
      <c r="FJ109" s="531"/>
      <c r="FK109" s="531"/>
      <c r="FL109" s="531"/>
      <c r="FM109" s="531"/>
      <c r="FN109" s="531"/>
      <c r="FO109" s="531"/>
      <c r="FP109" s="531"/>
      <c r="FQ109" s="531"/>
      <c r="FR109" s="531"/>
      <c r="FS109" s="531"/>
      <c r="FT109" s="531"/>
      <c r="FU109" s="531"/>
      <c r="FV109" s="531"/>
      <c r="FW109" s="531"/>
      <c r="FX109" s="531"/>
      <c r="FY109" s="532"/>
      <c r="FZ109" s="524" t="s">
        <v>551</v>
      </c>
      <c r="GA109" s="525"/>
      <c r="GB109" s="526"/>
      <c r="GC109" s="461" t="s">
        <v>550</v>
      </c>
      <c r="GD109" s="461"/>
      <c r="GE109" s="461"/>
      <c r="GF109" s="461"/>
      <c r="GG109" s="461"/>
      <c r="GH109" s="461"/>
      <c r="GI109" s="461"/>
      <c r="GJ109" s="461"/>
      <c r="GK109" s="461"/>
      <c r="GL109" s="461"/>
      <c r="GM109" s="461"/>
      <c r="GN109" s="461"/>
      <c r="GO109" s="461"/>
      <c r="GP109" s="461"/>
      <c r="GQ109" s="461"/>
      <c r="GR109" s="461"/>
      <c r="GS109" s="461"/>
      <c r="GT109" s="461"/>
      <c r="GU109" s="461"/>
      <c r="GV109" s="461"/>
      <c r="GW109" s="461"/>
      <c r="GX109" s="461"/>
      <c r="GY109" s="461"/>
      <c r="GZ109" s="461"/>
      <c r="HA109" s="461"/>
      <c r="HB109" s="461"/>
      <c r="HC109" s="461"/>
      <c r="HD109" s="461"/>
      <c r="HE109" s="461"/>
      <c r="HF109" s="461"/>
      <c r="HG109" s="461"/>
      <c r="HH109" s="461"/>
      <c r="HI109" s="461"/>
      <c r="HJ109" s="461"/>
      <c r="HK109" s="461"/>
      <c r="HL109" s="461"/>
      <c r="HM109" s="524" t="s">
        <v>551</v>
      </c>
      <c r="HN109" s="525"/>
      <c r="HO109" s="526"/>
      <c r="HP109" s="461" t="s">
        <v>550</v>
      </c>
      <c r="HQ109" s="461"/>
      <c r="HR109" s="461"/>
      <c r="HS109" s="461"/>
      <c r="HT109" s="461"/>
      <c r="HU109" s="461"/>
      <c r="HV109" s="461"/>
      <c r="HW109" s="461"/>
      <c r="HX109" s="461"/>
      <c r="HY109" s="461"/>
      <c r="HZ109" s="461"/>
      <c r="IA109" s="461"/>
      <c r="IB109" s="461"/>
      <c r="IC109" s="461"/>
      <c r="ID109" s="461"/>
      <c r="IE109" s="461"/>
      <c r="IF109" s="461"/>
      <c r="IG109" s="461"/>
      <c r="IH109" s="461"/>
      <c r="II109" s="461"/>
      <c r="IJ109" s="461"/>
      <c r="IK109" s="461"/>
      <c r="IL109" s="461"/>
      <c r="IM109" s="461"/>
      <c r="IN109" s="461"/>
      <c r="IO109" s="461"/>
      <c r="IP109" s="461"/>
      <c r="IQ109" s="461"/>
      <c r="IR109" s="461"/>
      <c r="IS109" s="461"/>
      <c r="IT109" s="461"/>
      <c r="IU109" s="461"/>
      <c r="IV109" s="461"/>
      <c r="IW109" s="461"/>
      <c r="IX109" s="461"/>
      <c r="IY109" s="461"/>
      <c r="IZ109" s="461"/>
      <c r="JA109" s="524" t="s">
        <v>551</v>
      </c>
      <c r="JB109" s="525"/>
      <c r="JC109" s="526"/>
    </row>
    <row r="110" spans="2:282" s="35" customFormat="1" ht="15.95" customHeight="1">
      <c r="B110" s="502">
        <v>1</v>
      </c>
      <c r="C110" s="504"/>
      <c r="D110" s="314"/>
      <c r="E110" s="315"/>
      <c r="F110" s="315"/>
      <c r="G110" s="315"/>
      <c r="H110" s="315"/>
      <c r="I110" s="315"/>
      <c r="J110" s="315"/>
      <c r="K110" s="315"/>
      <c r="L110" s="315"/>
      <c r="M110" s="315"/>
      <c r="N110" s="315"/>
      <c r="O110" s="315"/>
      <c r="P110" s="315"/>
      <c r="Q110" s="315"/>
      <c r="R110" s="315"/>
      <c r="S110" s="315"/>
      <c r="T110" s="315"/>
      <c r="U110" s="315"/>
      <c r="V110" s="315"/>
      <c r="W110" s="315"/>
      <c r="X110" s="315"/>
      <c r="Y110" s="315"/>
      <c r="Z110" s="315"/>
      <c r="AA110" s="315"/>
      <c r="AB110" s="315"/>
      <c r="AC110" s="315"/>
      <c r="AD110" s="315"/>
      <c r="AE110" s="315"/>
      <c r="AF110" s="315"/>
      <c r="AG110" s="316"/>
      <c r="AH110" s="315"/>
      <c r="AI110" s="315"/>
      <c r="AJ110" s="316"/>
      <c r="AK110" s="502">
        <v>4</v>
      </c>
      <c r="AL110" s="504"/>
      <c r="AM110" s="315"/>
      <c r="AN110" s="315"/>
      <c r="AO110" s="315"/>
      <c r="AP110" s="315"/>
      <c r="AQ110" s="315"/>
      <c r="AR110" s="315"/>
      <c r="AS110" s="315"/>
      <c r="AT110" s="315"/>
      <c r="AU110" s="315"/>
      <c r="AV110" s="315"/>
      <c r="AW110" s="315"/>
      <c r="AX110" s="315"/>
      <c r="AY110" s="315"/>
      <c r="AZ110" s="315"/>
      <c r="BA110" s="315"/>
      <c r="BB110" s="318"/>
      <c r="BC110" s="318"/>
      <c r="BD110" s="315"/>
      <c r="BE110" s="315"/>
      <c r="BF110" s="315"/>
      <c r="BG110" s="315"/>
      <c r="BH110" s="315"/>
      <c r="BI110" s="315"/>
      <c r="BJ110" s="315"/>
      <c r="BK110" s="315"/>
      <c r="BL110" s="315"/>
      <c r="BM110" s="315"/>
      <c r="BN110" s="315"/>
      <c r="BO110" s="315"/>
      <c r="BP110" s="315"/>
      <c r="BQ110" s="315"/>
      <c r="BR110" s="315"/>
      <c r="BS110" s="316"/>
      <c r="BT110" s="314"/>
      <c r="BU110" s="315"/>
      <c r="BV110" s="316"/>
      <c r="BW110" s="502">
        <v>7</v>
      </c>
      <c r="BX110" s="504"/>
      <c r="BY110" s="315"/>
      <c r="BZ110" s="315"/>
      <c r="CA110" s="315"/>
      <c r="CB110" s="315"/>
      <c r="CC110" s="315"/>
      <c r="CD110" s="315"/>
      <c r="CE110" s="315"/>
      <c r="CF110" s="315"/>
      <c r="CG110" s="315"/>
      <c r="CH110" s="315"/>
      <c r="CI110" s="315"/>
      <c r="CJ110" s="315"/>
      <c r="CK110" s="318"/>
      <c r="CL110" s="318"/>
      <c r="CM110" s="315"/>
      <c r="CN110" s="315"/>
      <c r="CO110" s="315"/>
      <c r="CP110" s="315"/>
      <c r="CQ110" s="315"/>
      <c r="CR110" s="315"/>
      <c r="CS110" s="315"/>
      <c r="CT110" s="315"/>
      <c r="CU110" s="315"/>
      <c r="CV110" s="315"/>
      <c r="CW110" s="315"/>
      <c r="CX110" s="315"/>
      <c r="CY110" s="315"/>
      <c r="CZ110" s="315"/>
      <c r="DA110" s="315"/>
      <c r="DB110" s="315"/>
      <c r="DC110" s="315"/>
      <c r="DD110" s="315"/>
      <c r="DE110" s="316"/>
      <c r="DF110" s="314"/>
      <c r="DG110" s="315"/>
      <c r="DH110" s="316"/>
      <c r="DI110" s="457">
        <v>10</v>
      </c>
      <c r="DJ110" s="458"/>
      <c r="DK110" s="315"/>
      <c r="DL110" s="315"/>
      <c r="DM110" s="315"/>
      <c r="DN110" s="315"/>
      <c r="DO110" s="315"/>
      <c r="DP110" s="315"/>
      <c r="DQ110" s="315"/>
      <c r="DR110" s="315"/>
      <c r="DS110" s="315"/>
      <c r="DT110" s="318"/>
      <c r="DU110" s="318"/>
      <c r="DV110" s="315"/>
      <c r="DW110" s="315"/>
      <c r="DX110" s="315"/>
      <c r="DY110" s="315"/>
      <c r="DZ110" s="315"/>
      <c r="EA110" s="315"/>
      <c r="EB110" s="315"/>
      <c r="EC110" s="315"/>
      <c r="ED110" s="315"/>
      <c r="EE110" s="315"/>
      <c r="EF110" s="315"/>
      <c r="EG110" s="315"/>
      <c r="EH110" s="315"/>
      <c r="EI110" s="315"/>
      <c r="EJ110" s="315"/>
      <c r="EK110" s="315"/>
      <c r="EL110" s="315"/>
      <c r="EM110" s="315"/>
      <c r="EN110" s="316"/>
      <c r="EO110" s="314"/>
      <c r="EP110" s="315"/>
      <c r="EQ110" s="316"/>
      <c r="ER110" s="457">
        <v>13</v>
      </c>
      <c r="ES110" s="458"/>
      <c r="ET110" s="315"/>
      <c r="EU110" s="315"/>
      <c r="EV110" s="315"/>
      <c r="EW110" s="315"/>
      <c r="EX110" s="315"/>
      <c r="EY110" s="315"/>
      <c r="EZ110" s="315"/>
      <c r="FA110" s="315"/>
      <c r="FB110" s="315"/>
      <c r="FC110" s="318"/>
      <c r="FD110" s="318"/>
      <c r="FE110" s="317"/>
      <c r="FF110" s="317"/>
      <c r="FG110" s="317"/>
      <c r="FH110" s="317"/>
      <c r="FI110" s="317"/>
      <c r="FJ110" s="317"/>
      <c r="FK110" s="317"/>
      <c r="FL110" s="317"/>
      <c r="FM110" s="317"/>
      <c r="FN110" s="317"/>
      <c r="FO110" s="317"/>
      <c r="FP110" s="317"/>
      <c r="FQ110" s="317"/>
      <c r="FR110" s="317"/>
      <c r="FS110" s="317"/>
      <c r="FT110" s="317"/>
      <c r="FU110" s="317"/>
      <c r="FV110" s="317"/>
      <c r="FW110" s="317"/>
      <c r="FX110" s="317"/>
      <c r="FY110" s="307"/>
      <c r="FZ110" s="314"/>
      <c r="GA110" s="315"/>
      <c r="GB110" s="316"/>
      <c r="GC110" s="522">
        <v>16</v>
      </c>
      <c r="GD110" s="523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HG110"/>
      <c r="HL110" s="322"/>
      <c r="HM110" s="323"/>
      <c r="HO110" s="322"/>
      <c r="HP110" s="522">
        <v>19</v>
      </c>
      <c r="HQ110" s="523"/>
      <c r="HR110" s="314"/>
      <c r="HS110" s="315"/>
      <c r="HT110" s="315"/>
      <c r="HU110" s="315"/>
      <c r="HV110" s="315"/>
      <c r="HW110" s="315"/>
      <c r="HX110" s="315"/>
      <c r="HY110" s="315"/>
      <c r="HZ110" s="315"/>
      <c r="IA110" s="315"/>
      <c r="IB110" s="315"/>
      <c r="IC110" s="315"/>
      <c r="ID110" s="315"/>
      <c r="IE110" s="315"/>
      <c r="IF110" s="315"/>
      <c r="IG110" s="315"/>
      <c r="IH110" s="315"/>
      <c r="II110" s="315"/>
      <c r="IJ110" s="315"/>
      <c r="IK110" s="315"/>
      <c r="IL110" s="315"/>
      <c r="IM110" s="317"/>
      <c r="IN110" s="317"/>
      <c r="IO110" s="317"/>
      <c r="IP110" s="315"/>
      <c r="IQ110" s="315"/>
      <c r="IR110" s="315"/>
      <c r="IS110" s="315"/>
      <c r="IT110" s="315"/>
      <c r="IU110" s="315"/>
      <c r="IV110" s="315"/>
      <c r="IW110" s="315"/>
      <c r="IX110" s="315"/>
      <c r="IY110" s="315"/>
      <c r="IZ110" s="316"/>
      <c r="JA110" s="323"/>
      <c r="JC110" s="322"/>
    </row>
    <row r="111" spans="2:282" s="35" customFormat="1" ht="15.95" customHeight="1">
      <c r="B111" s="505"/>
      <c r="C111" s="507"/>
      <c r="D111" s="309"/>
      <c r="E111" s="310"/>
      <c r="F111" s="310"/>
      <c r="G111" s="310"/>
      <c r="H111" s="310"/>
      <c r="I111" s="310"/>
      <c r="J111" s="310"/>
      <c r="K111" s="310"/>
      <c r="L111" s="310"/>
      <c r="M111" s="310"/>
      <c r="N111" s="310"/>
      <c r="O111" s="310"/>
      <c r="P111" s="310"/>
      <c r="Q111" s="310"/>
      <c r="R111" s="310"/>
      <c r="S111" s="310"/>
      <c r="T111" s="310"/>
      <c r="U111" s="310"/>
      <c r="V111" s="310"/>
      <c r="W111" s="310"/>
      <c r="X111" s="310"/>
      <c r="Y111" s="310"/>
      <c r="Z111" s="310"/>
      <c r="AA111" s="310"/>
      <c r="AB111" s="310"/>
      <c r="AC111" s="310"/>
      <c r="AD111" s="310"/>
      <c r="AE111" s="310"/>
      <c r="AF111" s="310"/>
      <c r="AG111" s="311"/>
      <c r="AH111" s="310"/>
      <c r="AI111" s="310"/>
      <c r="AJ111" s="311"/>
      <c r="AK111" s="505"/>
      <c r="AL111" s="507"/>
      <c r="AM111" s="310"/>
      <c r="AN111" s="310"/>
      <c r="AO111" s="310"/>
      <c r="AP111" s="310"/>
      <c r="AQ111" s="310"/>
      <c r="AR111" s="310"/>
      <c r="AS111" s="310"/>
      <c r="AT111" s="310"/>
      <c r="AU111" s="310"/>
      <c r="AV111" s="310"/>
      <c r="AW111" s="310"/>
      <c r="AX111" s="310"/>
      <c r="AY111" s="310"/>
      <c r="AZ111" s="310"/>
      <c r="BA111" s="310"/>
      <c r="BB111" s="319"/>
      <c r="BC111" s="319"/>
      <c r="BD111" s="310"/>
      <c r="BE111" s="310"/>
      <c r="BF111" s="310"/>
      <c r="BG111" s="310"/>
      <c r="BH111" s="310"/>
      <c r="BI111" s="310"/>
      <c r="BJ111" s="310"/>
      <c r="BK111" s="310"/>
      <c r="BL111" s="310"/>
      <c r="BM111" s="310"/>
      <c r="BN111" s="310"/>
      <c r="BO111" s="310"/>
      <c r="BP111" s="310"/>
      <c r="BQ111" s="310"/>
      <c r="BR111" s="310"/>
      <c r="BS111" s="311"/>
      <c r="BT111" s="309"/>
      <c r="BU111" s="310"/>
      <c r="BV111" s="311"/>
      <c r="BW111" s="505"/>
      <c r="BX111" s="507"/>
      <c r="BY111" s="310"/>
      <c r="BZ111" s="310"/>
      <c r="CA111" s="310"/>
      <c r="CB111" s="310"/>
      <c r="CC111" s="310"/>
      <c r="CD111" s="310"/>
      <c r="CE111" s="310"/>
      <c r="CF111" s="310"/>
      <c r="CG111" s="310"/>
      <c r="CH111" s="310"/>
      <c r="CI111" s="310"/>
      <c r="CJ111" s="310"/>
      <c r="CK111" s="319"/>
      <c r="CL111" s="319"/>
      <c r="CM111" s="310"/>
      <c r="CN111" s="310"/>
      <c r="CO111" s="310"/>
      <c r="CP111" s="310"/>
      <c r="CQ111" s="310"/>
      <c r="CR111" s="310"/>
      <c r="CS111" s="310"/>
      <c r="CT111" s="310"/>
      <c r="CU111" s="310"/>
      <c r="CV111" s="310"/>
      <c r="CW111" s="310"/>
      <c r="CX111" s="310"/>
      <c r="CY111" s="310"/>
      <c r="CZ111" s="310"/>
      <c r="DA111" s="310"/>
      <c r="DB111" s="310"/>
      <c r="DC111" s="310"/>
      <c r="DD111" s="310"/>
      <c r="DE111" s="311"/>
      <c r="DF111" s="309"/>
      <c r="DG111" s="310"/>
      <c r="DH111" s="311"/>
      <c r="DI111" s="459"/>
      <c r="DJ111" s="460"/>
      <c r="DK111" s="310"/>
      <c r="DL111" s="310"/>
      <c r="DM111" s="310"/>
      <c r="DN111" s="310"/>
      <c r="DO111" s="310"/>
      <c r="DP111" s="310"/>
      <c r="DQ111" s="310"/>
      <c r="DR111" s="310"/>
      <c r="DS111" s="310"/>
      <c r="DT111" s="319"/>
      <c r="DU111" s="319"/>
      <c r="DV111" s="310"/>
      <c r="DW111" s="310"/>
      <c r="DX111" s="310"/>
      <c r="DY111" s="310"/>
      <c r="DZ111" s="310"/>
      <c r="EA111" s="310"/>
      <c r="EB111" s="310"/>
      <c r="EC111" s="310"/>
      <c r="ED111" s="310"/>
      <c r="EE111" s="310"/>
      <c r="EF111" s="310"/>
      <c r="EG111" s="310"/>
      <c r="EH111" s="310"/>
      <c r="EI111" s="310"/>
      <c r="EJ111" s="310"/>
      <c r="EK111" s="310"/>
      <c r="EL111" s="310"/>
      <c r="EM111" s="310"/>
      <c r="EN111" s="311"/>
      <c r="EO111" s="309"/>
      <c r="EP111" s="310"/>
      <c r="EQ111" s="311"/>
      <c r="ER111" s="459"/>
      <c r="ES111" s="460"/>
      <c r="ET111" s="310"/>
      <c r="EU111" s="310"/>
      <c r="EV111" s="310"/>
      <c r="EW111" s="310"/>
      <c r="EX111" s="310"/>
      <c r="EY111" s="310"/>
      <c r="EZ111" s="310"/>
      <c r="FA111" s="310"/>
      <c r="FB111" s="310"/>
      <c r="FC111" s="319"/>
      <c r="FD111" s="319"/>
      <c r="FE111" s="148"/>
      <c r="FF111" s="148"/>
      <c r="FG111" s="148"/>
      <c r="FH111" s="148"/>
      <c r="FI111" s="148"/>
      <c r="FJ111" s="148"/>
      <c r="FK111" s="148"/>
      <c r="FL111" s="148"/>
      <c r="FM111" s="148"/>
      <c r="FN111" s="148"/>
      <c r="FO111" s="148"/>
      <c r="FP111" s="148"/>
      <c r="FQ111" s="148"/>
      <c r="FR111" s="148"/>
      <c r="FS111" s="148"/>
      <c r="FT111" s="148"/>
      <c r="FU111" s="148"/>
      <c r="FV111" s="148"/>
      <c r="FW111" s="148"/>
      <c r="FX111" s="148"/>
      <c r="FY111" s="308"/>
      <c r="FZ111" s="309"/>
      <c r="GA111" s="310"/>
      <c r="GB111" s="311"/>
      <c r="GC111" s="459"/>
      <c r="GD111" s="460"/>
      <c r="GE111" s="148"/>
      <c r="GF111" s="148"/>
      <c r="GG111" s="148"/>
      <c r="GH111" s="148"/>
      <c r="GI111" s="148"/>
      <c r="GJ111" s="148"/>
      <c r="GK111" s="148"/>
      <c r="GL111" s="148"/>
      <c r="GM111" s="148"/>
      <c r="GN111" s="148"/>
      <c r="GO111" s="148"/>
      <c r="GP111" s="148"/>
      <c r="GQ111" s="148"/>
      <c r="GR111" s="148"/>
      <c r="GS111" s="148"/>
      <c r="GT111"/>
      <c r="GU111"/>
      <c r="GV111"/>
      <c r="GW111"/>
      <c r="HG111"/>
      <c r="HL111" s="322"/>
      <c r="HM111" s="309"/>
      <c r="HN111" s="310"/>
      <c r="HO111" s="311"/>
      <c r="HP111" s="459"/>
      <c r="HQ111" s="460"/>
      <c r="HR111" s="323"/>
      <c r="IM111"/>
      <c r="IN111"/>
      <c r="IO111"/>
      <c r="IZ111" s="322"/>
      <c r="JA111" s="309"/>
      <c r="JB111" s="310"/>
      <c r="JC111" s="311"/>
    </row>
    <row r="112" spans="2:282" s="35" customFormat="1" ht="15.95" customHeight="1">
      <c r="B112" s="502">
        <v>2</v>
      </c>
      <c r="C112" s="504"/>
      <c r="D112" s="314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F112" s="315"/>
      <c r="AG112" s="316"/>
      <c r="AH112" s="315"/>
      <c r="AI112" s="315"/>
      <c r="AJ112" s="316"/>
      <c r="AK112" s="502">
        <v>5</v>
      </c>
      <c r="AL112" s="504"/>
      <c r="AM112" s="315"/>
      <c r="AN112" s="315"/>
      <c r="AO112" s="315"/>
      <c r="AP112" s="315"/>
      <c r="AQ112" s="315"/>
      <c r="AR112" s="315"/>
      <c r="AS112" s="315"/>
      <c r="AT112" s="315"/>
      <c r="AU112" s="315"/>
      <c r="AV112" s="315"/>
      <c r="AW112" s="315"/>
      <c r="AX112" s="315"/>
      <c r="AY112" s="315"/>
      <c r="AZ112" s="315"/>
      <c r="BA112" s="315"/>
      <c r="BB112" s="318"/>
      <c r="BC112" s="318"/>
      <c r="BD112" s="315"/>
      <c r="BE112" s="315"/>
      <c r="BF112" s="315"/>
      <c r="BG112" s="315"/>
      <c r="BH112" s="315"/>
      <c r="BI112" s="315"/>
      <c r="BJ112" s="315"/>
      <c r="BK112" s="315"/>
      <c r="BL112" s="315"/>
      <c r="BM112" s="315"/>
      <c r="BN112" s="315"/>
      <c r="BO112" s="315"/>
      <c r="BP112" s="315"/>
      <c r="BQ112" s="315"/>
      <c r="BR112" s="315"/>
      <c r="BS112" s="316"/>
      <c r="BT112" s="314"/>
      <c r="BU112" s="315"/>
      <c r="BV112" s="316"/>
      <c r="BW112" s="502">
        <v>8</v>
      </c>
      <c r="BX112" s="504"/>
      <c r="BY112" s="315"/>
      <c r="BZ112" s="315"/>
      <c r="CA112" s="315"/>
      <c r="CB112" s="315"/>
      <c r="CC112" s="315"/>
      <c r="CD112" s="315"/>
      <c r="CE112" s="315"/>
      <c r="CF112" s="315"/>
      <c r="CG112" s="315"/>
      <c r="CH112" s="315"/>
      <c r="CI112" s="315"/>
      <c r="CJ112" s="315"/>
      <c r="CK112" s="318"/>
      <c r="CL112" s="318"/>
      <c r="CM112" s="315"/>
      <c r="CN112" s="315"/>
      <c r="CO112" s="315"/>
      <c r="CP112" s="315"/>
      <c r="CQ112" s="315"/>
      <c r="CR112" s="315"/>
      <c r="CS112" s="315"/>
      <c r="CT112" s="315"/>
      <c r="CU112" s="315"/>
      <c r="CV112" s="315"/>
      <c r="CW112" s="315"/>
      <c r="CX112" s="315"/>
      <c r="CY112" s="315"/>
      <c r="CZ112" s="315"/>
      <c r="DA112" s="315"/>
      <c r="DB112" s="315"/>
      <c r="DC112" s="315"/>
      <c r="DD112" s="315"/>
      <c r="DE112" s="316"/>
      <c r="DF112" s="314"/>
      <c r="DG112" s="315"/>
      <c r="DH112" s="316"/>
      <c r="DI112" s="457">
        <v>11</v>
      </c>
      <c r="DJ112" s="458"/>
      <c r="DK112" s="315"/>
      <c r="DL112" s="315"/>
      <c r="DM112" s="315"/>
      <c r="DN112" s="315"/>
      <c r="DO112" s="315"/>
      <c r="DP112" s="315"/>
      <c r="DQ112" s="315"/>
      <c r="DR112" s="315"/>
      <c r="DS112" s="315"/>
      <c r="DT112" s="318"/>
      <c r="DU112" s="318"/>
      <c r="DV112" s="315"/>
      <c r="DW112" s="315"/>
      <c r="DX112" s="315"/>
      <c r="DY112" s="315"/>
      <c r="DZ112" s="315"/>
      <c r="EA112" s="315"/>
      <c r="EB112" s="315"/>
      <c r="EC112" s="315"/>
      <c r="ED112" s="315"/>
      <c r="EE112" s="315"/>
      <c r="EF112" s="315"/>
      <c r="EG112" s="315"/>
      <c r="EH112" s="315"/>
      <c r="EI112" s="315"/>
      <c r="EJ112" s="315"/>
      <c r="EK112" s="315"/>
      <c r="EL112" s="315"/>
      <c r="EM112" s="315"/>
      <c r="EN112" s="316"/>
      <c r="EO112" s="314"/>
      <c r="EP112" s="315"/>
      <c r="EQ112" s="316"/>
      <c r="ER112" s="457">
        <v>14</v>
      </c>
      <c r="ES112" s="458"/>
      <c r="ET112" s="315"/>
      <c r="EU112" s="315"/>
      <c r="EV112" s="315"/>
      <c r="EW112" s="315"/>
      <c r="EX112" s="315"/>
      <c r="EY112" s="315"/>
      <c r="EZ112" s="315"/>
      <c r="FA112" s="315"/>
      <c r="FB112" s="315"/>
      <c r="FC112" s="318"/>
      <c r="FD112" s="318"/>
      <c r="FE112" s="317"/>
      <c r="FF112" s="317"/>
      <c r="FG112" s="317"/>
      <c r="FH112" s="317"/>
      <c r="FI112" s="317"/>
      <c r="FJ112" s="317"/>
      <c r="FK112" s="317"/>
      <c r="FL112" s="317"/>
      <c r="FM112" s="317"/>
      <c r="FN112" s="317"/>
      <c r="FO112" s="317"/>
      <c r="FP112" s="317"/>
      <c r="FQ112" s="317"/>
      <c r="FR112" s="317"/>
      <c r="FS112" s="317"/>
      <c r="FT112" s="317"/>
      <c r="FU112" s="317"/>
      <c r="FV112" s="317"/>
      <c r="FW112" s="317"/>
      <c r="FX112" s="317"/>
      <c r="FY112" s="307"/>
      <c r="FZ112" s="314"/>
      <c r="GA112" s="315"/>
      <c r="GB112" s="316"/>
      <c r="GC112" s="457">
        <v>17</v>
      </c>
      <c r="GD112" s="458"/>
      <c r="GE112" s="317"/>
      <c r="GF112" s="317"/>
      <c r="GG112" s="317"/>
      <c r="GH112" s="317"/>
      <c r="GI112" s="317"/>
      <c r="GJ112" s="317"/>
      <c r="GK112" s="317"/>
      <c r="GL112" s="317"/>
      <c r="GM112" s="317"/>
      <c r="GN112" s="317"/>
      <c r="GO112" s="317"/>
      <c r="GP112" s="317"/>
      <c r="GQ112" s="317"/>
      <c r="GR112" s="317"/>
      <c r="GS112" s="317"/>
      <c r="GT112" s="317"/>
      <c r="GU112" s="317"/>
      <c r="GV112" s="317"/>
      <c r="GW112" s="317"/>
      <c r="GX112" s="315"/>
      <c r="GY112" s="315"/>
      <c r="GZ112" s="315"/>
      <c r="HA112" s="315"/>
      <c r="HB112" s="315"/>
      <c r="HC112" s="315"/>
      <c r="HD112" s="315"/>
      <c r="HE112" s="315"/>
      <c r="HF112" s="315"/>
      <c r="HG112" s="317"/>
      <c r="HH112" s="315"/>
      <c r="HI112" s="315"/>
      <c r="HJ112" s="315"/>
      <c r="HK112" s="315"/>
      <c r="HL112" s="316"/>
      <c r="HM112" s="314"/>
      <c r="HN112" s="315"/>
      <c r="HO112" s="316"/>
      <c r="HP112" s="457">
        <v>20</v>
      </c>
      <c r="HQ112" s="458"/>
      <c r="HR112" s="314"/>
      <c r="HS112" s="315"/>
      <c r="HT112" s="315"/>
      <c r="HU112" s="315"/>
      <c r="HV112" s="315"/>
      <c r="HW112" s="315"/>
      <c r="HX112" s="315"/>
      <c r="HY112" s="315"/>
      <c r="HZ112" s="315"/>
      <c r="IA112" s="315"/>
      <c r="IB112" s="315"/>
      <c r="IC112" s="315"/>
      <c r="ID112" s="315"/>
      <c r="IE112" s="315"/>
      <c r="IF112" s="315"/>
      <c r="IG112" s="315"/>
      <c r="IH112" s="315"/>
      <c r="II112" s="315"/>
      <c r="IJ112" s="315"/>
      <c r="IK112" s="315"/>
      <c r="IL112" s="315"/>
      <c r="IM112" s="317"/>
      <c r="IN112" s="317"/>
      <c r="IO112" s="317"/>
      <c r="IP112" s="315"/>
      <c r="IQ112" s="315"/>
      <c r="IR112" s="315"/>
      <c r="IS112" s="315"/>
      <c r="IT112" s="315"/>
      <c r="IU112" s="315"/>
      <c r="IV112" s="315"/>
      <c r="IW112" s="315"/>
      <c r="IX112" s="315"/>
      <c r="IY112" s="315"/>
      <c r="IZ112" s="316"/>
      <c r="JA112" s="314"/>
      <c r="JB112" s="315"/>
      <c r="JC112" s="316"/>
    </row>
    <row r="113" spans="2:263" s="35" customFormat="1" ht="15.95" customHeight="1">
      <c r="B113" s="505"/>
      <c r="C113" s="507"/>
      <c r="D113" s="309"/>
      <c r="E113" s="310"/>
      <c r="F113" s="310"/>
      <c r="G113" s="310"/>
      <c r="H113" s="310"/>
      <c r="I113" s="310"/>
      <c r="J113" s="310"/>
      <c r="K113" s="310"/>
      <c r="L113" s="310"/>
      <c r="M113" s="310"/>
      <c r="N113" s="310"/>
      <c r="O113" s="310"/>
      <c r="P113" s="310"/>
      <c r="Q113" s="310"/>
      <c r="R113" s="310"/>
      <c r="S113" s="310"/>
      <c r="T113" s="310"/>
      <c r="U113" s="310"/>
      <c r="V113" s="310"/>
      <c r="W113" s="310"/>
      <c r="X113" s="310"/>
      <c r="Y113" s="310"/>
      <c r="Z113" s="310"/>
      <c r="AA113" s="310"/>
      <c r="AB113" s="310"/>
      <c r="AC113" s="310"/>
      <c r="AD113" s="310"/>
      <c r="AE113" s="310"/>
      <c r="AF113" s="310"/>
      <c r="AG113" s="311"/>
      <c r="AH113" s="310"/>
      <c r="AI113" s="310"/>
      <c r="AJ113" s="311"/>
      <c r="AK113" s="505"/>
      <c r="AL113" s="507"/>
      <c r="AM113" s="310"/>
      <c r="AN113" s="310"/>
      <c r="AO113" s="310"/>
      <c r="AP113" s="310"/>
      <c r="AQ113" s="310"/>
      <c r="AR113" s="310"/>
      <c r="AS113" s="310"/>
      <c r="AT113" s="310"/>
      <c r="AU113" s="310"/>
      <c r="AV113" s="310"/>
      <c r="AW113" s="310"/>
      <c r="AX113" s="310"/>
      <c r="AY113" s="310"/>
      <c r="AZ113" s="310"/>
      <c r="BA113" s="310"/>
      <c r="BB113" s="319"/>
      <c r="BC113" s="319"/>
      <c r="BD113" s="310"/>
      <c r="BE113" s="310"/>
      <c r="BF113" s="310"/>
      <c r="BG113" s="310"/>
      <c r="BH113" s="310"/>
      <c r="BI113" s="310"/>
      <c r="BJ113" s="310"/>
      <c r="BK113" s="310"/>
      <c r="BL113" s="310"/>
      <c r="BM113" s="310"/>
      <c r="BN113" s="310"/>
      <c r="BO113" s="310"/>
      <c r="BP113" s="310"/>
      <c r="BQ113" s="310"/>
      <c r="BR113" s="310"/>
      <c r="BS113" s="311"/>
      <c r="BT113" s="309"/>
      <c r="BU113" s="310"/>
      <c r="BV113" s="311"/>
      <c r="BW113" s="505"/>
      <c r="BX113" s="507"/>
      <c r="BY113" s="310"/>
      <c r="BZ113" s="310"/>
      <c r="CA113" s="310"/>
      <c r="CB113" s="310"/>
      <c r="CC113" s="310"/>
      <c r="CD113" s="310"/>
      <c r="CE113" s="310"/>
      <c r="CF113" s="310"/>
      <c r="CG113" s="310"/>
      <c r="CH113" s="310"/>
      <c r="CI113" s="310"/>
      <c r="CJ113" s="310"/>
      <c r="CK113" s="319"/>
      <c r="CL113" s="319"/>
      <c r="CM113" s="310"/>
      <c r="CN113" s="310"/>
      <c r="CO113" s="310"/>
      <c r="CP113" s="310"/>
      <c r="CQ113" s="310"/>
      <c r="CR113" s="310"/>
      <c r="CS113" s="310"/>
      <c r="CT113" s="310"/>
      <c r="CU113" s="310"/>
      <c r="CV113" s="310"/>
      <c r="CW113" s="310"/>
      <c r="CX113" s="310"/>
      <c r="CY113" s="310"/>
      <c r="CZ113" s="310"/>
      <c r="DA113" s="310"/>
      <c r="DB113" s="310"/>
      <c r="DC113" s="310"/>
      <c r="DD113" s="310"/>
      <c r="DE113" s="311"/>
      <c r="DF113" s="309"/>
      <c r="DG113" s="310"/>
      <c r="DH113" s="311"/>
      <c r="DI113" s="459"/>
      <c r="DJ113" s="460"/>
      <c r="DK113" s="310"/>
      <c r="DL113" s="310"/>
      <c r="DM113" s="310"/>
      <c r="DN113" s="310"/>
      <c r="DO113" s="310"/>
      <c r="DP113" s="310"/>
      <c r="DQ113" s="310"/>
      <c r="DR113" s="310"/>
      <c r="DS113" s="310"/>
      <c r="DT113" s="319"/>
      <c r="DU113" s="319"/>
      <c r="DV113" s="310"/>
      <c r="DW113" s="310"/>
      <c r="DX113" s="310"/>
      <c r="DY113" s="310"/>
      <c r="DZ113" s="310"/>
      <c r="EA113" s="310"/>
      <c r="EB113" s="310"/>
      <c r="EC113" s="310"/>
      <c r="ED113" s="310"/>
      <c r="EE113" s="310"/>
      <c r="EF113" s="310"/>
      <c r="EG113" s="310"/>
      <c r="EH113" s="310"/>
      <c r="EI113" s="310"/>
      <c r="EJ113" s="310"/>
      <c r="EK113" s="310"/>
      <c r="EL113" s="310"/>
      <c r="EM113" s="310"/>
      <c r="EN113" s="311"/>
      <c r="EO113" s="309"/>
      <c r="EP113" s="310"/>
      <c r="EQ113" s="311"/>
      <c r="ER113" s="459"/>
      <c r="ES113" s="460"/>
      <c r="ET113" s="310"/>
      <c r="EU113" s="310"/>
      <c r="EV113" s="310"/>
      <c r="EW113" s="310"/>
      <c r="EX113" s="310"/>
      <c r="EY113" s="310"/>
      <c r="EZ113" s="310"/>
      <c r="FA113" s="310"/>
      <c r="FB113" s="310"/>
      <c r="FC113" s="319"/>
      <c r="FD113" s="319"/>
      <c r="FE113" s="148"/>
      <c r="FF113" s="148"/>
      <c r="FG113" s="148"/>
      <c r="FH113" s="148"/>
      <c r="FI113" s="148"/>
      <c r="FJ113" s="148"/>
      <c r="FK113" s="148"/>
      <c r="FL113" s="148"/>
      <c r="FM113" s="148"/>
      <c r="FN113" s="148"/>
      <c r="FO113" s="148"/>
      <c r="FP113" s="148"/>
      <c r="FQ113" s="148"/>
      <c r="FR113" s="148"/>
      <c r="FS113" s="148"/>
      <c r="FT113" s="148"/>
      <c r="FU113" s="148"/>
      <c r="FV113" s="148"/>
      <c r="FW113" s="148"/>
      <c r="FX113" s="148"/>
      <c r="FY113" s="308"/>
      <c r="FZ113" s="309"/>
      <c r="GA113" s="310"/>
      <c r="GB113" s="311"/>
      <c r="GC113" s="459"/>
      <c r="GD113" s="460"/>
      <c r="GE113" s="148"/>
      <c r="GF113" s="148"/>
      <c r="GG113" s="148"/>
      <c r="GH113" s="148"/>
      <c r="GI113" s="148"/>
      <c r="GJ113" s="148"/>
      <c r="GK113" s="148"/>
      <c r="GL113" s="148"/>
      <c r="GM113" s="148"/>
      <c r="GN113" s="148"/>
      <c r="GO113" s="148"/>
      <c r="GP113" s="148"/>
      <c r="GQ113" s="148"/>
      <c r="GR113" s="148"/>
      <c r="GS113" s="148"/>
      <c r="GT113" s="148"/>
      <c r="GU113" s="148"/>
      <c r="GV113" s="148"/>
      <c r="GW113" s="148"/>
      <c r="GX113" s="310"/>
      <c r="GY113" s="310"/>
      <c r="GZ113" s="310"/>
      <c r="HA113" s="310"/>
      <c r="HB113" s="310"/>
      <c r="HC113" s="310"/>
      <c r="HD113" s="310"/>
      <c r="HE113" s="310"/>
      <c r="HF113" s="310"/>
      <c r="HG113" s="148"/>
      <c r="HH113" s="310"/>
      <c r="HI113" s="310"/>
      <c r="HJ113" s="310"/>
      <c r="HK113" s="310"/>
      <c r="HL113" s="311"/>
      <c r="HM113" s="309"/>
      <c r="HN113" s="310"/>
      <c r="HO113" s="311"/>
      <c r="HP113" s="459"/>
      <c r="HQ113" s="460"/>
      <c r="HR113" s="309"/>
      <c r="HS113" s="310"/>
      <c r="HT113" s="310"/>
      <c r="HU113" s="310"/>
      <c r="HV113" s="310"/>
      <c r="HW113" s="310"/>
      <c r="HX113" s="310"/>
      <c r="HY113" s="310"/>
      <c r="HZ113" s="310"/>
      <c r="IA113" s="310"/>
      <c r="IB113" s="310"/>
      <c r="IC113" s="310"/>
      <c r="ID113" s="310"/>
      <c r="IE113" s="310"/>
      <c r="IF113" s="310"/>
      <c r="IG113" s="310"/>
      <c r="IH113" s="310"/>
      <c r="II113" s="310"/>
      <c r="IJ113" s="310"/>
      <c r="IK113" s="310"/>
      <c r="IL113" s="310"/>
      <c r="IM113" s="148"/>
      <c r="IN113" s="148"/>
      <c r="IO113" s="148"/>
      <c r="IP113" s="310"/>
      <c r="IQ113" s="310"/>
      <c r="IR113" s="310"/>
      <c r="IS113" s="310"/>
      <c r="IT113" s="310"/>
      <c r="IU113" s="310"/>
      <c r="IV113" s="310"/>
      <c r="IW113" s="310"/>
      <c r="IX113" s="310"/>
      <c r="IY113" s="310"/>
      <c r="IZ113" s="311"/>
      <c r="JA113" s="309"/>
      <c r="JB113" s="310"/>
      <c r="JC113" s="311"/>
    </row>
    <row r="114" spans="2:263" s="35" customFormat="1" ht="15.95" customHeight="1">
      <c r="B114" s="502">
        <v>3</v>
      </c>
      <c r="C114" s="504"/>
      <c r="D114" s="314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5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F114" s="315"/>
      <c r="AG114" s="316"/>
      <c r="AH114" s="315"/>
      <c r="AI114" s="315"/>
      <c r="AJ114" s="316"/>
      <c r="AK114" s="502">
        <v>6</v>
      </c>
      <c r="AL114" s="504"/>
      <c r="AM114" s="315"/>
      <c r="AN114" s="315"/>
      <c r="AO114" s="315"/>
      <c r="AP114" s="315"/>
      <c r="AQ114" s="315"/>
      <c r="AR114" s="315"/>
      <c r="AS114" s="315"/>
      <c r="AT114" s="315"/>
      <c r="AU114" s="315"/>
      <c r="AV114" s="315"/>
      <c r="AW114" s="315"/>
      <c r="AX114" s="315"/>
      <c r="AY114" s="315"/>
      <c r="AZ114" s="315"/>
      <c r="BA114" s="315"/>
      <c r="BB114" s="318"/>
      <c r="BC114" s="318"/>
      <c r="BD114" s="315"/>
      <c r="BE114" s="315"/>
      <c r="BF114" s="315"/>
      <c r="BG114" s="315"/>
      <c r="BH114" s="315"/>
      <c r="BI114" s="315"/>
      <c r="BJ114" s="315"/>
      <c r="BK114" s="315"/>
      <c r="BL114" s="315"/>
      <c r="BM114" s="315"/>
      <c r="BN114" s="315"/>
      <c r="BO114" s="315"/>
      <c r="BP114" s="315"/>
      <c r="BQ114" s="315"/>
      <c r="BR114" s="315"/>
      <c r="BS114" s="316"/>
      <c r="BT114" s="314"/>
      <c r="BU114" s="315"/>
      <c r="BV114" s="316"/>
      <c r="BW114" s="502">
        <v>9</v>
      </c>
      <c r="BX114" s="504"/>
      <c r="BY114" s="315"/>
      <c r="BZ114" s="315"/>
      <c r="CA114" s="315"/>
      <c r="CB114" s="315"/>
      <c r="CC114" s="315"/>
      <c r="CD114" s="315"/>
      <c r="CE114" s="315"/>
      <c r="CF114" s="315"/>
      <c r="CG114" s="315"/>
      <c r="CH114" s="315"/>
      <c r="CI114" s="315"/>
      <c r="CJ114" s="315"/>
      <c r="CK114" s="318"/>
      <c r="CL114" s="318"/>
      <c r="CM114" s="315"/>
      <c r="CN114" s="315"/>
      <c r="CO114" s="315"/>
      <c r="CP114" s="315"/>
      <c r="CQ114" s="315"/>
      <c r="CR114" s="315"/>
      <c r="CS114" s="315"/>
      <c r="CT114" s="315"/>
      <c r="CU114" s="315"/>
      <c r="CV114" s="315"/>
      <c r="CW114" s="315"/>
      <c r="CX114" s="315"/>
      <c r="CY114" s="315"/>
      <c r="CZ114" s="315"/>
      <c r="DA114" s="315"/>
      <c r="DB114" s="315"/>
      <c r="DC114" s="315"/>
      <c r="DD114" s="315"/>
      <c r="DE114" s="316"/>
      <c r="DF114" s="314"/>
      <c r="DG114" s="315"/>
      <c r="DH114" s="316"/>
      <c r="DI114" s="457">
        <v>12</v>
      </c>
      <c r="DJ114" s="458"/>
      <c r="DK114" s="315"/>
      <c r="DL114" s="315"/>
      <c r="DM114" s="315"/>
      <c r="DN114" s="315"/>
      <c r="DO114" s="315"/>
      <c r="DP114" s="315"/>
      <c r="DQ114" s="315"/>
      <c r="DR114" s="315"/>
      <c r="DS114" s="315"/>
      <c r="DT114" s="318"/>
      <c r="DU114" s="318"/>
      <c r="DV114" s="315"/>
      <c r="DW114" s="315"/>
      <c r="DX114" s="315"/>
      <c r="DY114" s="315"/>
      <c r="DZ114" s="315"/>
      <c r="EA114" s="315"/>
      <c r="EB114" s="315"/>
      <c r="EC114" s="315"/>
      <c r="ED114" s="315"/>
      <c r="EE114" s="315"/>
      <c r="EF114" s="315"/>
      <c r="EG114" s="315"/>
      <c r="EH114" s="315"/>
      <c r="EI114" s="315"/>
      <c r="EJ114" s="315"/>
      <c r="EK114" s="315"/>
      <c r="EL114" s="315"/>
      <c r="EM114" s="315"/>
      <c r="EN114" s="316"/>
      <c r="EO114" s="314"/>
      <c r="EP114" s="315"/>
      <c r="EQ114" s="316"/>
      <c r="ER114" s="457">
        <v>15</v>
      </c>
      <c r="ES114" s="458"/>
      <c r="ET114" s="315"/>
      <c r="EU114" s="315"/>
      <c r="EV114" s="315"/>
      <c r="EW114" s="315"/>
      <c r="EX114" s="315"/>
      <c r="EY114" s="315"/>
      <c r="EZ114" s="315"/>
      <c r="FA114" s="315"/>
      <c r="FB114" s="315"/>
      <c r="FC114" s="318"/>
      <c r="FD114" s="318"/>
      <c r="FE114" s="317"/>
      <c r="FF114" s="317"/>
      <c r="FG114" s="317"/>
      <c r="FH114" s="317"/>
      <c r="FI114" s="317"/>
      <c r="FJ114" s="317"/>
      <c r="FK114" s="317"/>
      <c r="FL114" s="317"/>
      <c r="FM114" s="317"/>
      <c r="FN114" s="317"/>
      <c r="FO114" s="317"/>
      <c r="FP114" s="317"/>
      <c r="FQ114" s="317"/>
      <c r="FR114" s="317"/>
      <c r="FS114" s="317"/>
      <c r="FT114" s="317"/>
      <c r="FU114" s="317"/>
      <c r="FV114" s="317"/>
      <c r="FW114" s="317"/>
      <c r="FX114" s="317"/>
      <c r="FY114" s="307"/>
      <c r="FZ114" s="314"/>
      <c r="GA114" s="315"/>
      <c r="GB114" s="316"/>
      <c r="GC114" s="457">
        <v>18</v>
      </c>
      <c r="GD114" s="458"/>
      <c r="GE114" s="317"/>
      <c r="GF114" s="317"/>
      <c r="GG114" s="317"/>
      <c r="GH114" s="317"/>
      <c r="GI114" s="317"/>
      <c r="GJ114" s="317"/>
      <c r="GK114" s="317"/>
      <c r="GL114" s="317"/>
      <c r="GM114" s="317"/>
      <c r="GN114" s="317"/>
      <c r="GO114" s="317"/>
      <c r="GP114" s="317"/>
      <c r="GQ114" s="317"/>
      <c r="GR114" s="317"/>
      <c r="GS114" s="317"/>
      <c r="GT114"/>
      <c r="GU114"/>
      <c r="GV114"/>
      <c r="GW114"/>
      <c r="HG114"/>
      <c r="HL114" s="322"/>
      <c r="HM114" s="314"/>
      <c r="HN114" s="315"/>
      <c r="HO114" s="316"/>
      <c r="HP114" s="457">
        <v>21</v>
      </c>
      <c r="HQ114" s="458"/>
      <c r="HR114" s="323"/>
      <c r="IM114"/>
      <c r="IN114"/>
      <c r="IO114"/>
      <c r="IZ114" s="322"/>
      <c r="JA114" s="314"/>
      <c r="JB114" s="315"/>
      <c r="JC114" s="316"/>
    </row>
    <row r="115" spans="2:263" s="35" customFormat="1" ht="15.95" customHeight="1">
      <c r="B115" s="505"/>
      <c r="C115" s="507"/>
      <c r="D115" s="309"/>
      <c r="E115" s="310"/>
      <c r="F115" s="310"/>
      <c r="G115" s="310"/>
      <c r="H115" s="310"/>
      <c r="I115" s="310"/>
      <c r="J115" s="310"/>
      <c r="K115" s="310"/>
      <c r="L115" s="310"/>
      <c r="M115" s="310"/>
      <c r="N115" s="310"/>
      <c r="O115" s="310"/>
      <c r="P115" s="310"/>
      <c r="Q115" s="310"/>
      <c r="R115" s="310"/>
      <c r="S115" s="310"/>
      <c r="T115" s="310"/>
      <c r="U115" s="310"/>
      <c r="V115" s="310"/>
      <c r="W115" s="310"/>
      <c r="X115" s="310"/>
      <c r="Y115" s="310"/>
      <c r="Z115" s="310"/>
      <c r="AA115" s="310"/>
      <c r="AB115" s="310"/>
      <c r="AC115" s="310"/>
      <c r="AD115" s="310"/>
      <c r="AE115" s="310"/>
      <c r="AF115" s="310"/>
      <c r="AG115" s="311"/>
      <c r="AH115" s="310"/>
      <c r="AI115" s="310"/>
      <c r="AJ115" s="311"/>
      <c r="AK115" s="505"/>
      <c r="AL115" s="507"/>
      <c r="AM115" s="310"/>
      <c r="AN115" s="310"/>
      <c r="AO115" s="310"/>
      <c r="AP115" s="310"/>
      <c r="AQ115" s="310"/>
      <c r="AR115" s="310"/>
      <c r="AS115" s="310"/>
      <c r="AT115" s="310"/>
      <c r="AU115" s="310"/>
      <c r="AV115" s="310"/>
      <c r="AW115" s="310"/>
      <c r="AX115" s="310"/>
      <c r="AY115" s="310"/>
      <c r="AZ115" s="310"/>
      <c r="BA115" s="310"/>
      <c r="BB115" s="319"/>
      <c r="BC115" s="319"/>
      <c r="BD115" s="310"/>
      <c r="BE115" s="310"/>
      <c r="BF115" s="310"/>
      <c r="BG115" s="310"/>
      <c r="BH115" s="310"/>
      <c r="BI115" s="310"/>
      <c r="BJ115" s="310"/>
      <c r="BK115" s="310"/>
      <c r="BL115" s="310"/>
      <c r="BM115" s="310"/>
      <c r="BN115" s="310"/>
      <c r="BO115" s="310"/>
      <c r="BP115" s="310"/>
      <c r="BQ115" s="310"/>
      <c r="BR115" s="310"/>
      <c r="BS115" s="311"/>
      <c r="BT115" s="309"/>
      <c r="BU115" s="310"/>
      <c r="BV115" s="311"/>
      <c r="BW115" s="505"/>
      <c r="BX115" s="507"/>
      <c r="BY115" s="310"/>
      <c r="BZ115" s="310"/>
      <c r="CA115" s="310"/>
      <c r="CB115" s="310"/>
      <c r="CC115" s="310"/>
      <c r="CD115" s="310"/>
      <c r="CE115" s="310"/>
      <c r="CF115" s="310"/>
      <c r="CG115" s="310"/>
      <c r="CH115" s="310"/>
      <c r="CI115" s="310"/>
      <c r="CJ115" s="310"/>
      <c r="CK115" s="319"/>
      <c r="CL115" s="319"/>
      <c r="CM115" s="310"/>
      <c r="CN115" s="310"/>
      <c r="CO115" s="310"/>
      <c r="CP115" s="310"/>
      <c r="CQ115" s="310"/>
      <c r="CR115" s="310"/>
      <c r="CS115" s="310"/>
      <c r="CT115" s="310"/>
      <c r="CU115" s="310"/>
      <c r="CV115" s="310"/>
      <c r="CW115" s="310"/>
      <c r="CX115" s="310"/>
      <c r="CY115" s="310"/>
      <c r="CZ115" s="310"/>
      <c r="DA115" s="310"/>
      <c r="DB115" s="310"/>
      <c r="DC115" s="310"/>
      <c r="DD115" s="310"/>
      <c r="DE115" s="311"/>
      <c r="DF115" s="309"/>
      <c r="DG115" s="310"/>
      <c r="DH115" s="311"/>
      <c r="DI115" s="459"/>
      <c r="DJ115" s="460"/>
      <c r="DK115" s="310"/>
      <c r="DL115" s="310"/>
      <c r="DM115" s="310"/>
      <c r="DN115" s="310"/>
      <c r="DO115" s="310"/>
      <c r="DP115" s="310"/>
      <c r="DQ115" s="310"/>
      <c r="DR115" s="310"/>
      <c r="DS115" s="310"/>
      <c r="DT115" s="319"/>
      <c r="DU115" s="319"/>
      <c r="DV115" s="310"/>
      <c r="DW115" s="310"/>
      <c r="DX115" s="310"/>
      <c r="DY115" s="310"/>
      <c r="DZ115" s="310"/>
      <c r="EA115" s="310"/>
      <c r="EB115" s="310"/>
      <c r="EC115" s="310"/>
      <c r="ED115" s="310"/>
      <c r="EE115" s="310"/>
      <c r="EF115" s="310"/>
      <c r="EG115" s="310"/>
      <c r="EH115" s="310"/>
      <c r="EI115" s="310"/>
      <c r="EJ115" s="310"/>
      <c r="EK115" s="310"/>
      <c r="EL115" s="310"/>
      <c r="EM115" s="310"/>
      <c r="EN115" s="311"/>
      <c r="EO115" s="309"/>
      <c r="EP115" s="310"/>
      <c r="EQ115" s="311"/>
      <c r="ER115" s="459"/>
      <c r="ES115" s="460"/>
      <c r="ET115" s="310"/>
      <c r="EU115" s="310"/>
      <c r="EV115" s="310"/>
      <c r="EW115" s="310"/>
      <c r="EX115" s="310"/>
      <c r="EY115" s="310"/>
      <c r="EZ115" s="310"/>
      <c r="FA115" s="310"/>
      <c r="FB115" s="310"/>
      <c r="FC115" s="319"/>
      <c r="FD115" s="319"/>
      <c r="FE115" s="148"/>
      <c r="FF115" s="148"/>
      <c r="FG115" s="148"/>
      <c r="FH115" s="148"/>
      <c r="FI115" s="148"/>
      <c r="FJ115" s="148"/>
      <c r="FK115" s="148"/>
      <c r="FL115" s="148"/>
      <c r="FM115" s="148"/>
      <c r="FN115" s="148"/>
      <c r="FO115" s="148"/>
      <c r="FP115" s="148"/>
      <c r="FQ115" s="148"/>
      <c r="FR115" s="148"/>
      <c r="FS115" s="148"/>
      <c r="FT115" s="148"/>
      <c r="FU115" s="148"/>
      <c r="FV115" s="148"/>
      <c r="FW115" s="148"/>
      <c r="FX115" s="148"/>
      <c r="FY115" s="308"/>
      <c r="FZ115" s="309"/>
      <c r="GA115" s="310"/>
      <c r="GB115" s="311"/>
      <c r="GC115" s="459"/>
      <c r="GD115" s="460"/>
      <c r="GE115" s="148"/>
      <c r="GF115" s="148"/>
      <c r="GG115" s="148"/>
      <c r="GH115" s="148"/>
      <c r="GI115" s="148"/>
      <c r="GJ115" s="148"/>
      <c r="GK115" s="148"/>
      <c r="GL115" s="148"/>
      <c r="GM115" s="148"/>
      <c r="GN115" s="148"/>
      <c r="GO115" s="148"/>
      <c r="GP115" s="148"/>
      <c r="GQ115" s="148"/>
      <c r="GR115" s="148"/>
      <c r="GS115" s="148"/>
      <c r="GT115" s="148"/>
      <c r="GU115" s="148"/>
      <c r="GV115" s="148"/>
      <c r="GW115" s="148"/>
      <c r="GX115" s="310"/>
      <c r="GY115" s="310"/>
      <c r="GZ115" s="310"/>
      <c r="HA115" s="310"/>
      <c r="HB115" s="310"/>
      <c r="HC115" s="310"/>
      <c r="HD115" s="310"/>
      <c r="HE115" s="310"/>
      <c r="HF115" s="310"/>
      <c r="HG115" s="148"/>
      <c r="HH115" s="310"/>
      <c r="HI115" s="310"/>
      <c r="HJ115" s="310"/>
      <c r="HK115" s="310"/>
      <c r="HL115" s="311"/>
      <c r="HM115" s="309"/>
      <c r="HN115" s="310"/>
      <c r="HO115" s="311"/>
      <c r="HP115" s="459"/>
      <c r="HQ115" s="460"/>
      <c r="HR115" s="309"/>
      <c r="HS115" s="310"/>
      <c r="HT115" s="310"/>
      <c r="HU115" s="310"/>
      <c r="HV115" s="310"/>
      <c r="HW115" s="310"/>
      <c r="HX115" s="310"/>
      <c r="HY115" s="310"/>
      <c r="HZ115" s="310"/>
      <c r="IA115" s="310"/>
      <c r="IB115" s="310"/>
      <c r="IC115" s="310"/>
      <c r="ID115" s="310"/>
      <c r="IE115" s="310"/>
      <c r="IF115" s="310"/>
      <c r="IG115" s="310"/>
      <c r="IH115" s="310"/>
      <c r="II115" s="310"/>
      <c r="IJ115" s="310"/>
      <c r="IK115" s="310"/>
      <c r="IL115" s="310"/>
      <c r="IM115" s="148"/>
      <c r="IN115" s="148"/>
      <c r="IO115" s="148"/>
      <c r="IP115" s="310"/>
      <c r="IQ115" s="310"/>
      <c r="IR115" s="310"/>
      <c r="IS115" s="310"/>
      <c r="IT115" s="310"/>
      <c r="IU115" s="310"/>
      <c r="IV115" s="310"/>
      <c r="IW115" s="310"/>
      <c r="IX115" s="310"/>
      <c r="IY115" s="310"/>
      <c r="IZ115" s="311"/>
      <c r="JA115" s="309"/>
      <c r="JB115" s="310"/>
      <c r="JC115" s="311"/>
    </row>
    <row r="116" spans="2:263" s="35" customFormat="1" ht="15" customHeight="1"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</row>
    <row r="117" spans="2:263" s="35" customFormat="1" ht="15" customHeight="1"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</row>
    <row r="118" spans="2:263" s="35" customFormat="1" ht="15" customHeight="1">
      <c r="DN118" s="46"/>
      <c r="DO118" s="46"/>
      <c r="DP118" s="46"/>
      <c r="DQ118" s="46"/>
      <c r="DR118" s="46"/>
      <c r="DS118" s="46"/>
    </row>
    <row r="119" spans="2:263" ht="15" customHeight="1"/>
    <row r="120" spans="2:263" ht="15" customHeight="1"/>
    <row r="121" spans="2:263" ht="15" customHeight="1"/>
    <row r="122" spans="2:263" ht="18" customHeight="1">
      <c r="AG122" s="8"/>
      <c r="AH122" s="4"/>
      <c r="AI122" s="4"/>
      <c r="AJ122" s="9"/>
      <c r="AK122" s="8"/>
      <c r="AM122" s="8"/>
      <c r="AN122" s="8"/>
      <c r="AO122" s="8"/>
      <c r="AP122" s="8"/>
      <c r="BV122" s="4"/>
      <c r="BW122" s="4"/>
      <c r="BX122" s="4"/>
      <c r="BY122" s="4"/>
      <c r="CG122" s="4"/>
      <c r="HZ122" s="8"/>
      <c r="IA122" s="4"/>
      <c r="IB122" s="4"/>
      <c r="IC122" s="9"/>
      <c r="ID122" s="8"/>
      <c r="IF122" s="8"/>
      <c r="II122" s="8"/>
      <c r="IJ122" s="4"/>
    </row>
    <row r="123" spans="2:263" ht="18" customHeight="1">
      <c r="AH123" s="22"/>
      <c r="AI123" s="7"/>
      <c r="AJ123" s="8"/>
      <c r="AK123" s="8"/>
      <c r="AL123" s="8"/>
      <c r="AM123" s="8"/>
      <c r="AN123" s="8"/>
      <c r="AO123" s="8"/>
      <c r="AP123" s="8"/>
      <c r="BV123" s="4"/>
      <c r="BW123" s="4"/>
      <c r="BX123" s="4"/>
      <c r="BY123" s="4"/>
      <c r="CG123" s="4"/>
      <c r="IA123" s="22"/>
      <c r="IB123" s="7"/>
      <c r="IC123" s="8"/>
      <c r="ID123" s="8"/>
      <c r="IE123" s="8"/>
      <c r="IF123" s="8"/>
      <c r="IJ123" s="22"/>
    </row>
    <row r="124" spans="2:263" ht="18" customHeight="1">
      <c r="AH124" s="22"/>
      <c r="AI124" s="7"/>
      <c r="AJ124" s="8"/>
      <c r="AK124" s="8"/>
      <c r="AL124" s="8"/>
      <c r="AM124" s="8"/>
      <c r="AN124" s="8"/>
      <c r="AO124" s="8"/>
      <c r="AP124" s="8"/>
      <c r="CG124" s="4"/>
      <c r="CS124" s="2"/>
      <c r="CT124" s="2"/>
      <c r="CU124" s="2"/>
      <c r="CV124" s="2"/>
      <c r="IA124" s="22"/>
      <c r="IB124" s="7"/>
      <c r="IC124" s="8"/>
      <c r="ID124" s="8"/>
      <c r="IE124" s="8"/>
      <c r="IF124" s="8"/>
      <c r="IJ124" s="22"/>
    </row>
    <row r="125" spans="2:263" ht="18" customHeight="1">
      <c r="AH125" s="22"/>
      <c r="AI125" s="7"/>
      <c r="AJ125" s="8"/>
      <c r="AK125" s="8"/>
      <c r="AL125" s="8"/>
      <c r="CO125" s="2"/>
      <c r="CP125" s="2"/>
      <c r="CQ125" s="2"/>
      <c r="CR125" s="2"/>
      <c r="CS125" s="16"/>
      <c r="CT125" s="23"/>
      <c r="CU125" s="23"/>
      <c r="CV125" s="2"/>
      <c r="DB125" s="13"/>
      <c r="IA125" s="22"/>
      <c r="IB125" s="7"/>
      <c r="IC125" s="8"/>
      <c r="ID125" s="8"/>
      <c r="IE125" s="8"/>
      <c r="IJ125" s="22"/>
    </row>
    <row r="126" spans="2:263" ht="18" customHeight="1">
      <c r="AG126" s="22"/>
      <c r="AH126" s="22"/>
      <c r="AI126" s="7"/>
      <c r="AJ126" s="8"/>
      <c r="AK126" s="8"/>
      <c r="AL126" s="8"/>
      <c r="CO126" s="16"/>
      <c r="CP126" s="16"/>
      <c r="CQ126" s="16"/>
      <c r="CR126" s="16"/>
      <c r="CS126" s="16"/>
      <c r="CT126" s="23"/>
      <c r="CU126" s="23"/>
      <c r="CV126" s="2"/>
      <c r="DB126" s="13"/>
      <c r="HZ126" s="22"/>
      <c r="IA126" s="22"/>
      <c r="IB126" s="7"/>
      <c r="IC126" s="8"/>
      <c r="ID126" s="8"/>
      <c r="IE126" s="8"/>
      <c r="II126" s="22"/>
      <c r="IJ126" s="22"/>
    </row>
    <row r="127" spans="2:263" ht="18" customHeight="1">
      <c r="AG127" s="22"/>
      <c r="AH127" s="22"/>
      <c r="AI127" s="22"/>
      <c r="CK127" s="4"/>
      <c r="CL127" s="4"/>
      <c r="CM127" s="4"/>
      <c r="CN127" s="4"/>
      <c r="CO127" s="16"/>
      <c r="CP127" s="16"/>
      <c r="CQ127" s="16"/>
      <c r="CR127" s="16"/>
      <c r="CS127" s="16"/>
      <c r="CT127" s="23"/>
      <c r="CU127" s="23"/>
      <c r="CV127" s="2"/>
      <c r="DB127" s="13"/>
      <c r="HZ127" s="22"/>
      <c r="IA127" s="22"/>
      <c r="IB127" s="22"/>
      <c r="II127" s="22"/>
      <c r="IJ127" s="22"/>
    </row>
    <row r="128" spans="2:263" ht="18" customHeight="1">
      <c r="CK128" s="4"/>
      <c r="CL128" s="4"/>
      <c r="CM128" s="4"/>
      <c r="CN128" s="4"/>
      <c r="CO128" s="16"/>
      <c r="CP128" s="16"/>
      <c r="CQ128" s="16"/>
      <c r="CR128" s="16"/>
    </row>
    <row r="129" spans="33:244" ht="18" customHeight="1"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Z129" s="15"/>
      <c r="CA129" s="15"/>
      <c r="CB129" s="15"/>
      <c r="CC129" s="15"/>
      <c r="CK129" s="4"/>
      <c r="CL129" s="4"/>
      <c r="CM129" s="4"/>
      <c r="CN129" s="4"/>
    </row>
    <row r="130" spans="33:244" ht="21" customHeight="1"/>
    <row r="131" spans="33:244" ht="21" customHeight="1"/>
    <row r="132" spans="33:244" ht="21" customHeight="1"/>
    <row r="133" spans="33:244" ht="21" customHeight="1"/>
    <row r="134" spans="33:244" s="4" customFormat="1" ht="18.75" customHeight="1"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 s="7"/>
      <c r="BY134" s="7"/>
      <c r="BZ134" s="7"/>
      <c r="CJ134" s="6"/>
      <c r="CK134" s="6"/>
      <c r="CL134" s="6"/>
      <c r="CM134" s="8"/>
      <c r="HZ134"/>
      <c r="IA134"/>
      <c r="IB134"/>
      <c r="IC134"/>
      <c r="ID134"/>
      <c r="IE134"/>
      <c r="IF134"/>
      <c r="IG134"/>
      <c r="IH134"/>
      <c r="II134"/>
      <c r="IJ134"/>
    </row>
    <row r="135" spans="33:244" s="4" customFormat="1" ht="18.75" customHeight="1"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 s="7"/>
      <c r="BY135" s="7"/>
      <c r="BZ135" s="7"/>
      <c r="CJ135" s="6"/>
      <c r="CK135" s="6"/>
      <c r="CL135" s="6"/>
      <c r="CM135" s="8"/>
      <c r="HZ135"/>
      <c r="IA135"/>
      <c r="IB135"/>
      <c r="IC135"/>
      <c r="ID135"/>
      <c r="IE135"/>
      <c r="IF135"/>
      <c r="IG135"/>
      <c r="IH135"/>
      <c r="II135"/>
      <c r="IJ135"/>
    </row>
    <row r="136" spans="33:244" s="4" customFormat="1" ht="18" customHeight="1"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 s="13"/>
      <c r="BY136" s="13"/>
      <c r="BZ136" s="13"/>
      <c r="CJ136" s="6"/>
      <c r="CK136" s="6"/>
      <c r="CL136" s="6"/>
      <c r="CM136" s="8"/>
      <c r="HZ136"/>
      <c r="IA136"/>
      <c r="IB136"/>
      <c r="IC136"/>
      <c r="ID136"/>
      <c r="IE136"/>
      <c r="IF136"/>
      <c r="IG136"/>
      <c r="IH136"/>
      <c r="II136"/>
      <c r="IJ136"/>
    </row>
    <row r="137" spans="33:244" s="4" customFormat="1" ht="18" customHeight="1"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 s="13"/>
      <c r="BY137" s="13"/>
      <c r="BZ137" s="13"/>
      <c r="CJ137" s="6"/>
      <c r="CK137" s="6"/>
      <c r="CL137" s="6"/>
      <c r="CM137" s="8"/>
      <c r="HZ137"/>
      <c r="IA137"/>
      <c r="IB137"/>
      <c r="IC137"/>
      <c r="ID137"/>
      <c r="IE137"/>
      <c r="IF137"/>
      <c r="IG137"/>
      <c r="IH137"/>
      <c r="II137"/>
      <c r="IJ137"/>
    </row>
    <row r="138" spans="33:244"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2"/>
      <c r="CF138" s="2"/>
      <c r="CG138" s="2"/>
      <c r="CI138" s="2"/>
      <c r="CJ138" s="2"/>
      <c r="CK138" s="2"/>
      <c r="CL138" s="2"/>
      <c r="CM138" s="2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HZ138" s="4"/>
      <c r="IA138" s="4"/>
      <c r="IB138" s="4"/>
      <c r="IC138" s="4"/>
      <c r="ID138" s="4"/>
      <c r="IE138" s="4"/>
      <c r="IF138" s="4"/>
      <c r="IG138" s="4"/>
      <c r="IH138" s="4"/>
      <c r="II138" s="4"/>
      <c r="IJ138" s="4"/>
    </row>
    <row r="139" spans="33:244"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2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IB139" s="4"/>
      <c r="IC139" s="4"/>
      <c r="ID139" s="4"/>
      <c r="IE139" s="4"/>
      <c r="IF139" s="4"/>
      <c r="IG139" s="4"/>
      <c r="IH139" s="4"/>
    </row>
    <row r="140" spans="33:244">
      <c r="CB140" s="4"/>
      <c r="FD140" s="4"/>
      <c r="FE140" s="4"/>
      <c r="FF140" s="4"/>
      <c r="FG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</row>
    <row r="141" spans="33:244"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CB141" s="4"/>
      <c r="FD141" s="4"/>
      <c r="FE141" s="4"/>
      <c r="FF141" s="4"/>
      <c r="FG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IG141" s="2"/>
      <c r="IH141" s="2"/>
    </row>
    <row r="142" spans="33:244"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CB142" s="4"/>
      <c r="FD142" s="4"/>
      <c r="FE142" s="4"/>
      <c r="FF142" s="4"/>
      <c r="FG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IG142" s="2"/>
      <c r="IH142" s="2"/>
    </row>
    <row r="143" spans="33:244"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CB143" s="4"/>
      <c r="FD143" s="4"/>
      <c r="FE143" s="4"/>
      <c r="FF143" s="4"/>
      <c r="FG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IG143" s="2"/>
      <c r="IH143" s="2"/>
    </row>
    <row r="144" spans="33:244"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CB144" s="4"/>
      <c r="FD144" s="4"/>
      <c r="FE144" s="4"/>
      <c r="FF144" s="4"/>
      <c r="FG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IG144" s="2"/>
      <c r="IH144" s="2"/>
    </row>
    <row r="145" spans="43:242"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CB145" s="4"/>
      <c r="FD145" s="4"/>
      <c r="FE145" s="4"/>
      <c r="FF145" s="4"/>
      <c r="FG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IG145" s="2"/>
      <c r="IH145" s="2"/>
    </row>
    <row r="146" spans="43:242"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</row>
    <row r="147" spans="43:242"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</row>
    <row r="148" spans="43:242"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</row>
    <row r="149" spans="43:242"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</row>
    <row r="150" spans="43:242"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</row>
    <row r="151" spans="43:242"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</row>
    <row r="152" spans="43:242"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</row>
    <row r="153" spans="43:242"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</row>
    <row r="154" spans="43:242">
      <c r="BZ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W154" s="4"/>
      <c r="HX154" s="4"/>
    </row>
    <row r="155" spans="43:242"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</row>
    <row r="156" spans="43:242">
      <c r="BZ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W156" s="4"/>
      <c r="HX156" s="4"/>
    </row>
    <row r="157" spans="43:242"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</row>
    <row r="158" spans="43:242">
      <c r="BZ158" s="14"/>
      <c r="CA158" s="14"/>
    </row>
    <row r="159" spans="43:242">
      <c r="BZ159" s="14"/>
      <c r="CA159" s="14"/>
    </row>
    <row r="160" spans="43:242">
      <c r="BZ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FB160" s="4"/>
      <c r="FC160" s="4"/>
      <c r="FD160" s="4"/>
      <c r="FE160" s="4"/>
      <c r="FF160" s="4"/>
      <c r="FG160" s="4"/>
      <c r="FH160" s="4"/>
      <c r="FI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W160" s="4"/>
      <c r="HX160" s="4"/>
    </row>
    <row r="161" spans="78:233"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FB161" s="4"/>
      <c r="FC161" s="4"/>
      <c r="FD161" s="4"/>
      <c r="FE161" s="4"/>
      <c r="FF161" s="4"/>
      <c r="FG161" s="4"/>
      <c r="FH161" s="4"/>
      <c r="FI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</row>
    <row r="162" spans="78:233">
      <c r="BZ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FB162" s="4"/>
      <c r="FC162" s="4"/>
      <c r="FD162" s="4"/>
      <c r="FE162" s="4"/>
      <c r="FF162" s="4"/>
      <c r="FG162" s="4"/>
      <c r="FH162" s="4"/>
      <c r="FI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W162" s="4"/>
      <c r="HX162" s="4"/>
    </row>
    <row r="163" spans="78:233"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FB163" s="4"/>
      <c r="FC163" s="4"/>
      <c r="FD163" s="4"/>
      <c r="FE163" s="4"/>
      <c r="FF163" s="4"/>
      <c r="FG163" s="4"/>
      <c r="FH163" s="4"/>
      <c r="FI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</row>
    <row r="164" spans="78:233">
      <c r="BZ164" s="14"/>
      <c r="CA164" s="14"/>
    </row>
    <row r="165" spans="78:233">
      <c r="BZ165" s="14"/>
      <c r="CA165" s="14"/>
    </row>
    <row r="166" spans="78:233">
      <c r="BZ166" s="14"/>
      <c r="CA166" s="14"/>
      <c r="CB166" s="1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</row>
    <row r="167" spans="78:233">
      <c r="BZ167" s="14"/>
      <c r="CA167" s="14"/>
      <c r="CB167" s="1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</row>
    <row r="168" spans="78:233">
      <c r="BZ168" s="14"/>
      <c r="CA168" s="14"/>
      <c r="CB168" s="1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</row>
    <row r="169" spans="78:233">
      <c r="BZ169" s="14"/>
      <c r="CA169" s="14"/>
      <c r="CB169" s="1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</row>
    <row r="170" spans="78:233">
      <c r="BZ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H170" s="4"/>
      <c r="FI170" s="4"/>
      <c r="FJ170" s="4"/>
      <c r="FK170" s="4"/>
      <c r="FL170" s="4"/>
      <c r="FM170" s="4"/>
      <c r="FN170" s="4"/>
      <c r="FO170" s="4"/>
    </row>
    <row r="171" spans="78:233"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H171" s="4"/>
      <c r="FI171" s="4"/>
      <c r="FJ171" s="4"/>
      <c r="FK171" s="4"/>
      <c r="FL171" s="4"/>
      <c r="FM171" s="4"/>
      <c r="FN171" s="4"/>
      <c r="FO171" s="4"/>
    </row>
    <row r="172" spans="78:233"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  <c r="EQ172" s="4"/>
      <c r="ER172" s="4"/>
      <c r="ES172" s="4"/>
      <c r="ET172" s="4"/>
      <c r="EU172" s="4"/>
      <c r="EV172" s="4"/>
      <c r="EW172" s="4"/>
      <c r="EX172" s="4"/>
      <c r="EY172" s="4"/>
      <c r="EZ172" s="4"/>
      <c r="FA172" s="4"/>
      <c r="FH172" s="4"/>
      <c r="FI172" s="4"/>
      <c r="FJ172" s="4"/>
      <c r="FK172" s="4"/>
      <c r="FL172" s="4"/>
      <c r="FM172" s="4"/>
      <c r="FN172" s="4"/>
      <c r="FO172" s="4"/>
    </row>
    <row r="173" spans="78:233"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4"/>
      <c r="FH173" s="4"/>
      <c r="FI173" s="4"/>
      <c r="FJ173" s="4"/>
      <c r="FK173" s="4"/>
      <c r="FL173" s="4"/>
      <c r="FM173" s="4"/>
      <c r="FN173" s="4"/>
      <c r="FO173" s="4"/>
    </row>
    <row r="174" spans="78:233"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  <c r="EQ174" s="4"/>
      <c r="ER174" s="4"/>
      <c r="ES174" s="4"/>
      <c r="ET174" s="4"/>
      <c r="EU174" s="4"/>
      <c r="EV174" s="4"/>
      <c r="EW174" s="4"/>
      <c r="EX174" s="4"/>
      <c r="EY174" s="4"/>
      <c r="EZ174" s="4"/>
      <c r="FA174" s="4"/>
      <c r="FH174" s="4"/>
      <c r="FI174" s="4"/>
      <c r="FJ174" s="4"/>
      <c r="FK174" s="4"/>
      <c r="FL174" s="4"/>
      <c r="FM174" s="4"/>
      <c r="FN174" s="4"/>
      <c r="FO174" s="4"/>
    </row>
    <row r="175" spans="78:233"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  <c r="EQ175" s="4"/>
      <c r="ER175" s="4"/>
      <c r="ES175" s="4"/>
      <c r="ET175" s="4"/>
      <c r="EU175" s="4"/>
      <c r="EV175" s="4"/>
      <c r="EW175" s="4"/>
      <c r="EX175" s="4"/>
      <c r="EY175" s="4"/>
      <c r="EZ175" s="4"/>
      <c r="FA175" s="4"/>
      <c r="FH175" s="4"/>
      <c r="FI175" s="4"/>
      <c r="FJ175" s="4"/>
      <c r="FK175" s="4"/>
      <c r="FL175" s="4"/>
      <c r="FM175" s="4"/>
      <c r="FN175" s="4"/>
      <c r="FO175" s="4"/>
    </row>
    <row r="176" spans="78:233"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  <c r="EQ176" s="4"/>
      <c r="ER176" s="4"/>
      <c r="ES176" s="4"/>
      <c r="ET176" s="4"/>
      <c r="EU176" s="4"/>
      <c r="EV176" s="4"/>
      <c r="EW176" s="4"/>
      <c r="EX176" s="4"/>
      <c r="EY176" s="4"/>
      <c r="EZ176" s="4"/>
      <c r="FA176" s="4"/>
      <c r="FB176" s="4"/>
      <c r="FC176" s="4"/>
      <c r="FD176" s="4"/>
      <c r="FE176" s="4"/>
      <c r="FF176" s="4"/>
      <c r="FG176" s="4"/>
      <c r="FH176" s="4"/>
      <c r="FI176" s="4"/>
      <c r="FJ176" s="4"/>
      <c r="FK176" s="4"/>
      <c r="FL176" s="4"/>
      <c r="FM176" s="4"/>
      <c r="FN176" s="4"/>
      <c r="FO176" s="4"/>
      <c r="FP176" s="4"/>
      <c r="FQ176" s="4"/>
      <c r="FR176" s="4"/>
      <c r="FS176" s="4"/>
      <c r="FT176" s="4"/>
      <c r="FU176" s="4"/>
      <c r="FV176" s="4"/>
      <c r="FW176" s="4"/>
      <c r="FX176" s="4"/>
      <c r="FY176" s="4"/>
      <c r="FZ176" s="4"/>
      <c r="GA176" s="4"/>
      <c r="GB176" s="4"/>
      <c r="GC176" s="4"/>
      <c r="GD176" s="4"/>
      <c r="GE176" s="4"/>
      <c r="GF176" s="4"/>
      <c r="GG176" s="4"/>
      <c r="GH176" s="4"/>
      <c r="GI176" s="4"/>
      <c r="GJ176" s="4"/>
      <c r="GK176" s="4"/>
      <c r="GL176" s="4"/>
      <c r="GM176" s="4"/>
      <c r="GN176" s="4"/>
      <c r="GO176" s="4"/>
      <c r="GP176" s="4"/>
      <c r="GQ176" s="4"/>
      <c r="GR176" s="4"/>
      <c r="GS176" s="4"/>
      <c r="GT176" s="4"/>
      <c r="GU176" s="4"/>
      <c r="GV176" s="4"/>
      <c r="GW176" s="4"/>
      <c r="GX176" s="4"/>
      <c r="GY176" s="4"/>
      <c r="GZ176" s="4"/>
      <c r="HA176" s="4"/>
      <c r="HB176" s="4"/>
      <c r="HC176" s="4"/>
      <c r="HD176" s="4"/>
      <c r="HE176" s="4"/>
      <c r="HF176" s="4"/>
      <c r="HG176" s="4"/>
      <c r="HH176" s="4"/>
      <c r="HI176" s="4"/>
      <c r="HJ176" s="4"/>
      <c r="HK176" s="4"/>
      <c r="HL176" s="4"/>
      <c r="HM176" s="4"/>
      <c r="HN176" s="4"/>
      <c r="HO176" s="4"/>
      <c r="HP176" s="4"/>
      <c r="HQ176" s="4"/>
      <c r="HR176" s="4"/>
      <c r="HS176" s="4"/>
      <c r="HT176" s="4"/>
      <c r="HU176" s="4"/>
      <c r="HV176" s="4"/>
      <c r="HW176" s="4"/>
      <c r="HX176" s="4"/>
      <c r="HY176" s="4"/>
    </row>
    <row r="177" spans="78:233"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  <c r="EQ177" s="4"/>
      <c r="ER177" s="4"/>
      <c r="ES177" s="4"/>
      <c r="ET177" s="4"/>
      <c r="EU177" s="4"/>
      <c r="EV177" s="4"/>
      <c r="EW177" s="4"/>
      <c r="EX177" s="4"/>
      <c r="EY177" s="4"/>
      <c r="EZ177" s="4"/>
      <c r="FA177" s="4"/>
      <c r="FB177" s="4"/>
      <c r="FC177" s="4"/>
      <c r="FD177" s="4"/>
      <c r="FE177" s="4"/>
      <c r="FF177" s="4"/>
      <c r="FG177" s="4"/>
      <c r="FH177" s="4"/>
      <c r="FI177" s="4"/>
      <c r="FJ177" s="4"/>
      <c r="FK177" s="4"/>
      <c r="FL177" s="4"/>
      <c r="FM177" s="4"/>
      <c r="FN177" s="4"/>
      <c r="FO177" s="4"/>
      <c r="FP177" s="4"/>
      <c r="FQ177" s="4"/>
      <c r="FR177" s="4"/>
      <c r="FS177" s="4"/>
      <c r="FT177" s="4"/>
      <c r="FU177" s="4"/>
      <c r="FV177" s="4"/>
      <c r="FW177" s="4"/>
      <c r="FX177" s="4"/>
      <c r="FY177" s="4"/>
      <c r="FZ177" s="4"/>
      <c r="GA177" s="4"/>
      <c r="GB177" s="4"/>
      <c r="GC177" s="4"/>
      <c r="GD177" s="4"/>
      <c r="GE177" s="4"/>
      <c r="GF177" s="4"/>
      <c r="GG177" s="4"/>
      <c r="GH177" s="4"/>
      <c r="GI177" s="4"/>
      <c r="GJ177" s="4"/>
      <c r="GK177" s="4"/>
      <c r="GL177" s="4"/>
      <c r="GM177" s="4"/>
      <c r="GN177" s="4"/>
      <c r="GO177" s="4"/>
      <c r="GP177" s="4"/>
      <c r="GQ177" s="4"/>
      <c r="GR177" s="4"/>
      <c r="GS177" s="4"/>
      <c r="GT177" s="4"/>
      <c r="GU177" s="4"/>
      <c r="GV177" s="4"/>
      <c r="GW177" s="4"/>
      <c r="GX177" s="4"/>
      <c r="GY177" s="4"/>
      <c r="GZ177" s="4"/>
      <c r="HA177" s="4"/>
      <c r="HB177" s="4"/>
      <c r="HC177" s="4"/>
      <c r="HD177" s="4"/>
      <c r="HE177" s="4"/>
      <c r="HF177" s="4"/>
      <c r="HG177" s="4"/>
      <c r="HH177" s="4"/>
      <c r="HI177" s="4"/>
      <c r="HJ177" s="4"/>
      <c r="HK177" s="4"/>
      <c r="HL177" s="4"/>
      <c r="HM177" s="4"/>
      <c r="HN177" s="4"/>
      <c r="HO177" s="4"/>
      <c r="HP177" s="4"/>
      <c r="HQ177" s="4"/>
      <c r="HR177" s="4"/>
      <c r="HS177" s="4"/>
      <c r="HT177" s="4"/>
      <c r="HU177" s="4"/>
      <c r="HV177" s="4"/>
      <c r="HW177" s="4"/>
      <c r="HX177" s="4"/>
      <c r="HY177" s="4"/>
    </row>
    <row r="178" spans="78:233"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  <c r="EQ178" s="4"/>
      <c r="ER178" s="4"/>
      <c r="ES178" s="4"/>
      <c r="ET178" s="4"/>
      <c r="EU178" s="4"/>
      <c r="EV178" s="4"/>
      <c r="EW178" s="4"/>
      <c r="EX178" s="4"/>
      <c r="EY178" s="4"/>
      <c r="EZ178" s="4"/>
      <c r="FA178" s="4"/>
      <c r="FB178" s="4"/>
      <c r="FC178" s="4"/>
      <c r="FD178" s="4"/>
      <c r="FE178" s="4"/>
      <c r="FF178" s="4"/>
      <c r="FG178" s="4"/>
      <c r="FH178" s="4"/>
      <c r="FI178" s="4"/>
      <c r="FJ178" s="4"/>
      <c r="FK178" s="4"/>
      <c r="FL178" s="4"/>
      <c r="FM178" s="4"/>
      <c r="FN178" s="4"/>
      <c r="FO178" s="4"/>
      <c r="FP178" s="4"/>
      <c r="FQ178" s="4"/>
      <c r="FR178" s="4"/>
      <c r="FS178" s="4"/>
      <c r="FT178" s="4"/>
      <c r="FU178" s="4"/>
      <c r="FV178" s="4"/>
      <c r="FW178" s="4"/>
      <c r="FX178" s="4"/>
      <c r="FY178" s="4"/>
      <c r="FZ178" s="4"/>
      <c r="GA178" s="4"/>
      <c r="GB178" s="4"/>
      <c r="GC178" s="4"/>
      <c r="GD178" s="4"/>
      <c r="GE178" s="4"/>
      <c r="GF178" s="4"/>
      <c r="GG178" s="4"/>
      <c r="GH178" s="4"/>
      <c r="GI178" s="4"/>
      <c r="GJ178" s="4"/>
      <c r="GK178" s="4"/>
      <c r="GL178" s="4"/>
      <c r="GM178" s="4"/>
      <c r="GN178" s="4"/>
      <c r="GO178" s="4"/>
      <c r="GP178" s="4"/>
      <c r="GQ178" s="4"/>
      <c r="GR178" s="4"/>
      <c r="GS178" s="4"/>
      <c r="GT178" s="4"/>
      <c r="GU178" s="4"/>
      <c r="GV178" s="4"/>
      <c r="GW178" s="4"/>
      <c r="GX178" s="4"/>
      <c r="GY178" s="4"/>
      <c r="GZ178" s="4"/>
      <c r="HA178" s="4"/>
      <c r="HB178" s="4"/>
      <c r="HC178" s="4"/>
      <c r="HD178" s="4"/>
      <c r="HE178" s="4"/>
      <c r="HF178" s="4"/>
      <c r="HG178" s="4"/>
      <c r="HH178" s="4"/>
      <c r="HI178" s="4"/>
      <c r="HJ178" s="4"/>
      <c r="HK178" s="4"/>
      <c r="HL178" s="4"/>
      <c r="HM178" s="4"/>
      <c r="HN178" s="4"/>
      <c r="HO178" s="4"/>
      <c r="HP178" s="4"/>
      <c r="HQ178" s="4"/>
      <c r="HR178" s="4"/>
      <c r="HS178" s="4"/>
      <c r="HT178" s="4"/>
      <c r="HU178" s="4"/>
      <c r="HV178" s="4"/>
      <c r="HW178" s="4"/>
      <c r="HX178" s="4"/>
      <c r="HY178" s="4"/>
    </row>
    <row r="179" spans="78:233"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  <c r="EQ179" s="4"/>
      <c r="ER179" s="4"/>
      <c r="ES179" s="4"/>
      <c r="ET179" s="4"/>
      <c r="EU179" s="4"/>
      <c r="EV179" s="4"/>
      <c r="EW179" s="4"/>
      <c r="EX179" s="4"/>
      <c r="EY179" s="4"/>
      <c r="EZ179" s="4"/>
      <c r="FA179" s="4"/>
      <c r="FB179" s="4"/>
      <c r="FC179" s="4"/>
      <c r="FD179" s="4"/>
      <c r="FE179" s="4"/>
      <c r="FF179" s="4"/>
      <c r="FG179" s="4"/>
      <c r="FH179" s="4"/>
      <c r="FI179" s="4"/>
      <c r="FJ179" s="4"/>
      <c r="FK179" s="4"/>
      <c r="FL179" s="4"/>
      <c r="FM179" s="4"/>
      <c r="FN179" s="4"/>
      <c r="FO179" s="4"/>
      <c r="FP179" s="4"/>
      <c r="FQ179" s="4"/>
      <c r="FR179" s="4"/>
      <c r="FS179" s="4"/>
      <c r="FT179" s="4"/>
      <c r="FU179" s="4"/>
      <c r="FV179" s="4"/>
      <c r="FW179" s="4"/>
      <c r="FX179" s="4"/>
      <c r="FY179" s="4"/>
      <c r="FZ179" s="4"/>
      <c r="GA179" s="4"/>
      <c r="GB179" s="4"/>
      <c r="GC179" s="4"/>
      <c r="GD179" s="4"/>
      <c r="GE179" s="4"/>
      <c r="GF179" s="4"/>
      <c r="GG179" s="4"/>
      <c r="GH179" s="4"/>
      <c r="GI179" s="4"/>
      <c r="GJ179" s="4"/>
      <c r="GK179" s="4"/>
      <c r="GL179" s="4"/>
      <c r="GM179" s="4"/>
      <c r="GN179" s="4"/>
      <c r="GO179" s="4"/>
      <c r="GP179" s="4"/>
      <c r="GQ179" s="4"/>
      <c r="GR179" s="4"/>
      <c r="GS179" s="4"/>
      <c r="GT179" s="4"/>
      <c r="GU179" s="4"/>
      <c r="GV179" s="4"/>
      <c r="GW179" s="4"/>
      <c r="GX179" s="4"/>
      <c r="GY179" s="4"/>
      <c r="GZ179" s="4"/>
      <c r="HA179" s="4"/>
      <c r="HB179" s="4"/>
      <c r="HC179" s="4"/>
      <c r="HD179" s="4"/>
      <c r="HE179" s="4"/>
      <c r="HF179" s="4"/>
      <c r="HG179" s="4"/>
      <c r="HH179" s="4"/>
      <c r="HI179" s="4"/>
      <c r="HJ179" s="4"/>
      <c r="HK179" s="4"/>
      <c r="HL179" s="4"/>
      <c r="HM179" s="4"/>
      <c r="HN179" s="4"/>
      <c r="HO179" s="4"/>
      <c r="HP179" s="4"/>
      <c r="HQ179" s="4"/>
      <c r="HR179" s="4"/>
      <c r="HS179" s="4"/>
      <c r="HT179" s="4"/>
      <c r="HU179" s="4"/>
      <c r="HV179" s="4"/>
      <c r="HW179" s="4"/>
      <c r="HX179" s="4"/>
      <c r="HY179" s="4"/>
    </row>
  </sheetData>
  <mergeCells count="1076">
    <mergeCell ref="AC32:AE33"/>
    <mergeCell ref="K30:M31"/>
    <mergeCell ref="H38:J39"/>
    <mergeCell ref="K38:M39"/>
    <mergeCell ref="N38:P39"/>
    <mergeCell ref="Q38:S39"/>
    <mergeCell ref="T38:V39"/>
    <mergeCell ref="W38:Y39"/>
    <mergeCell ref="Q30:S31"/>
    <mergeCell ref="T30:V31"/>
    <mergeCell ref="W30:Y31"/>
    <mergeCell ref="Z30:AB31"/>
    <mergeCell ref="AC30:AE31"/>
    <mergeCell ref="HL65:HM66"/>
    <mergeCell ref="FW60:FZ61"/>
    <mergeCell ref="GA60:GD61"/>
    <mergeCell ref="BU18:DZ19"/>
    <mergeCell ref="N30:P31"/>
    <mergeCell ref="Z38:AB39"/>
    <mergeCell ref="AC38:AE39"/>
    <mergeCell ref="H28:J29"/>
    <mergeCell ref="K28:M29"/>
    <mergeCell ref="N28:P29"/>
    <mergeCell ref="Q28:S29"/>
    <mergeCell ref="T28:V29"/>
    <mergeCell ref="W28:Y29"/>
    <mergeCell ref="H32:J33"/>
    <mergeCell ref="K32:M33"/>
    <mergeCell ref="N32:P33"/>
    <mergeCell ref="Q32:S33"/>
    <mergeCell ref="T32:V33"/>
    <mergeCell ref="W32:Y33"/>
    <mergeCell ref="Z32:AB33"/>
    <mergeCell ref="T24:V25"/>
    <mergeCell ref="W24:Y25"/>
    <mergeCell ref="HO25:IT26"/>
    <mergeCell ref="H34:J35"/>
    <mergeCell ref="K34:M35"/>
    <mergeCell ref="N34:P35"/>
    <mergeCell ref="Q34:S35"/>
    <mergeCell ref="T34:V35"/>
    <mergeCell ref="W34:Y35"/>
    <mergeCell ref="Z34:AB35"/>
    <mergeCell ref="AC34:AE35"/>
    <mergeCell ref="H36:J37"/>
    <mergeCell ref="K36:M37"/>
    <mergeCell ref="N36:P37"/>
    <mergeCell ref="Q36:S37"/>
    <mergeCell ref="T36:V37"/>
    <mergeCell ref="W36:Y37"/>
    <mergeCell ref="Z36:AB37"/>
    <mergeCell ref="AC36:AE37"/>
    <mergeCell ref="Z24:AB25"/>
    <mergeCell ref="AC24:AE25"/>
    <mergeCell ref="H26:J27"/>
    <mergeCell ref="K26:M27"/>
    <mergeCell ref="N26:P27"/>
    <mergeCell ref="Q26:S27"/>
    <mergeCell ref="T26:V27"/>
    <mergeCell ref="W26:Y27"/>
    <mergeCell ref="Z26:AB27"/>
    <mergeCell ref="AC26:AE27"/>
    <mergeCell ref="Z28:AB29"/>
    <mergeCell ref="AC28:AE29"/>
    <mergeCell ref="H30:J31"/>
    <mergeCell ref="AK63:AW63"/>
    <mergeCell ref="BM20:BO20"/>
    <mergeCell ref="B24:C39"/>
    <mergeCell ref="GM63:GP64"/>
    <mergeCell ref="EA60:ED61"/>
    <mergeCell ref="EE60:EH61"/>
    <mergeCell ref="EI60:EL61"/>
    <mergeCell ref="FS60:FV61"/>
    <mergeCell ref="EM60:EP61"/>
    <mergeCell ref="EQ60:ET61"/>
    <mergeCell ref="EA63:ED64"/>
    <mergeCell ref="EE63:EH64"/>
    <mergeCell ref="H23:J23"/>
    <mergeCell ref="K23:M23"/>
    <mergeCell ref="N23:P23"/>
    <mergeCell ref="Q23:S23"/>
    <mergeCell ref="T23:V23"/>
    <mergeCell ref="W23:Y23"/>
    <mergeCell ref="Z23:AB23"/>
    <mergeCell ref="AC23:AE23"/>
    <mergeCell ref="D24:G25"/>
    <mergeCell ref="D26:G27"/>
    <mergeCell ref="D28:G29"/>
    <mergeCell ref="D30:G31"/>
    <mergeCell ref="D32:G33"/>
    <mergeCell ref="D34:G35"/>
    <mergeCell ref="D36:G37"/>
    <mergeCell ref="D38:G39"/>
    <mergeCell ref="H24:J25"/>
    <mergeCell ref="K24:M25"/>
    <mergeCell ref="N24:P25"/>
    <mergeCell ref="Q24:S25"/>
    <mergeCell ref="AS10:AV10"/>
    <mergeCell ref="AK10:AN10"/>
    <mergeCell ref="AO10:AR10"/>
    <mergeCell ref="AY10:BB10"/>
    <mergeCell ref="BC10:BF10"/>
    <mergeCell ref="BG10:BJ10"/>
    <mergeCell ref="BM10:BP10"/>
    <mergeCell ref="BQ10:BT10"/>
    <mergeCell ref="FG57:FJ58"/>
    <mergeCell ref="FG55:FJ56"/>
    <mergeCell ref="EY48:FB49"/>
    <mergeCell ref="FC48:FF49"/>
    <mergeCell ref="CQ60:CT61"/>
    <mergeCell ref="CU60:CX61"/>
    <mergeCell ref="CY60:DB61"/>
    <mergeCell ref="FC26:FF27"/>
    <mergeCell ref="FC28:FF29"/>
    <mergeCell ref="EM28:EP29"/>
    <mergeCell ref="CE31:CH32"/>
    <mergeCell ref="BA38:CF45"/>
    <mergeCell ref="DC60:DF61"/>
    <mergeCell ref="DG60:DJ61"/>
    <mergeCell ref="EE53:EH54"/>
    <mergeCell ref="DO53:DR54"/>
    <mergeCell ref="DS53:DV54"/>
    <mergeCell ref="DW53:DZ54"/>
    <mergeCell ref="FC46:FF47"/>
    <mergeCell ref="CA23:CD23"/>
    <mergeCell ref="AK34:AW34"/>
    <mergeCell ref="CE23:CH23"/>
    <mergeCell ref="BM23:BP23"/>
    <mergeCell ref="C14:N14"/>
    <mergeCell ref="Y15:Z15"/>
    <mergeCell ref="AG14:AI14"/>
    <mergeCell ref="AD15:AF15"/>
    <mergeCell ref="AN14:AQ14"/>
    <mergeCell ref="AN15:AQ15"/>
    <mergeCell ref="AR14:AU14"/>
    <mergeCell ref="AR15:AU15"/>
    <mergeCell ref="D23:G23"/>
    <mergeCell ref="B23:C23"/>
    <mergeCell ref="BQ23:BR23"/>
    <mergeCell ref="AG20:AI20"/>
    <mergeCell ref="BB20:BD20"/>
    <mergeCell ref="BE20:BG20"/>
    <mergeCell ref="BH20:BJ20"/>
    <mergeCell ref="BM18:BO19"/>
    <mergeCell ref="EE57:EH58"/>
    <mergeCell ref="DO57:DR58"/>
    <mergeCell ref="DK55:DN56"/>
    <mergeCell ref="DO55:DR56"/>
    <mergeCell ref="EA34:ED35"/>
    <mergeCell ref="EE34:EH35"/>
    <mergeCell ref="DW55:DZ56"/>
    <mergeCell ref="EA57:ED58"/>
    <mergeCell ref="BS30:BV30"/>
    <mergeCell ref="T18:AE19"/>
    <mergeCell ref="AK44:AW45"/>
    <mergeCell ref="DG53:DJ54"/>
    <mergeCell ref="DK53:DN54"/>
    <mergeCell ref="CM31:CP32"/>
    <mergeCell ref="CU34:CX35"/>
    <mergeCell ref="CQ31:CT32"/>
    <mergeCell ref="HI52:HK52"/>
    <mergeCell ref="GM46:GP47"/>
    <mergeCell ref="EQ46:ET47"/>
    <mergeCell ref="CI63:CL64"/>
    <mergeCell ref="CM63:CP64"/>
    <mergeCell ref="CQ63:CT64"/>
    <mergeCell ref="CU63:CX64"/>
    <mergeCell ref="CY63:DB64"/>
    <mergeCell ref="FW63:FZ64"/>
    <mergeCell ref="GA63:GD64"/>
    <mergeCell ref="GE63:GH64"/>
    <mergeCell ref="GI63:GL64"/>
    <mergeCell ref="DC63:DF64"/>
    <mergeCell ref="DG63:DJ64"/>
    <mergeCell ref="DK63:DN64"/>
    <mergeCell ref="DO63:DR64"/>
    <mergeCell ref="DS63:DV64"/>
    <mergeCell ref="DW63:DZ64"/>
    <mergeCell ref="FK63:FN64"/>
    <mergeCell ref="FO63:FR64"/>
    <mergeCell ref="FS63:FV64"/>
    <mergeCell ref="FG60:FJ61"/>
    <mergeCell ref="EI48:EL49"/>
    <mergeCell ref="EE48:EH49"/>
    <mergeCell ref="HL36:HM37"/>
    <mergeCell ref="GA34:GD35"/>
    <mergeCell ref="GE34:GH35"/>
    <mergeCell ref="FC34:FF35"/>
    <mergeCell ref="FG46:FJ47"/>
    <mergeCell ref="FK46:FN47"/>
    <mergeCell ref="EY46:FB47"/>
    <mergeCell ref="FO46:FR47"/>
    <mergeCell ref="FS46:FV47"/>
    <mergeCell ref="EY50:FB51"/>
    <mergeCell ref="CY50:DB51"/>
    <mergeCell ref="DC50:DF51"/>
    <mergeCell ref="DG50:DJ51"/>
    <mergeCell ref="DK50:DN51"/>
    <mergeCell ref="DC36:DF37"/>
    <mergeCell ref="DG36:DJ37"/>
    <mergeCell ref="DW50:DZ51"/>
    <mergeCell ref="EA50:ED51"/>
    <mergeCell ref="GA46:GD47"/>
    <mergeCell ref="EC38:EF39"/>
    <mergeCell ref="DK34:DN35"/>
    <mergeCell ref="FW36:FZ37"/>
    <mergeCell ref="GM36:GP37"/>
    <mergeCell ref="FO36:FR37"/>
    <mergeCell ref="EQ36:ET37"/>
    <mergeCell ref="EU36:EX37"/>
    <mergeCell ref="GI46:GL47"/>
    <mergeCell ref="FG34:FJ35"/>
    <mergeCell ref="FK34:FN35"/>
    <mergeCell ref="FO34:FR35"/>
    <mergeCell ref="FS34:FV35"/>
    <mergeCell ref="ES42:EV43"/>
    <mergeCell ref="GA52:GD52"/>
    <mergeCell ref="GI52:GL52"/>
    <mergeCell ref="FG48:FJ49"/>
    <mergeCell ref="FK48:FN49"/>
    <mergeCell ref="FO48:FR49"/>
    <mergeCell ref="GA36:GD37"/>
    <mergeCell ref="FY38:GB39"/>
    <mergeCell ref="GM50:GP51"/>
    <mergeCell ref="FC50:FF51"/>
    <mergeCell ref="FS52:FV52"/>
    <mergeCell ref="FW52:FZ52"/>
    <mergeCell ref="GI34:GL35"/>
    <mergeCell ref="GM34:GP35"/>
    <mergeCell ref="FI38:FL39"/>
    <mergeCell ref="FO52:FR52"/>
    <mergeCell ref="EY52:FB52"/>
    <mergeCell ref="FI44:FL45"/>
    <mergeCell ref="GC38:GN45"/>
    <mergeCell ref="FY40:GB41"/>
    <mergeCell ref="DK31:DN32"/>
    <mergeCell ref="DO31:DR32"/>
    <mergeCell ref="DO34:DR35"/>
    <mergeCell ref="FK28:FN29"/>
    <mergeCell ref="FW34:FZ35"/>
    <mergeCell ref="GM31:GP32"/>
    <mergeCell ref="FM38:FX45"/>
    <mergeCell ref="FS28:FV29"/>
    <mergeCell ref="EY28:FB29"/>
    <mergeCell ref="FS31:FV32"/>
    <mergeCell ref="EI31:EL32"/>
    <mergeCell ref="EM31:EP32"/>
    <mergeCell ref="EQ31:ET32"/>
    <mergeCell ref="EU31:EX32"/>
    <mergeCell ref="DO26:DR27"/>
    <mergeCell ref="DS26:DV27"/>
    <mergeCell ref="ES40:EV41"/>
    <mergeCell ref="ES38:EV39"/>
    <mergeCell ref="FK36:FN37"/>
    <mergeCell ref="EW38:FH45"/>
    <mergeCell ref="AM18:AN19"/>
    <mergeCell ref="AQ18:AZ19"/>
    <mergeCell ref="BB18:BD19"/>
    <mergeCell ref="BE18:BG19"/>
    <mergeCell ref="BH18:BJ19"/>
    <mergeCell ref="BK18:BL19"/>
    <mergeCell ref="DW36:DZ37"/>
    <mergeCell ref="DS48:DV49"/>
    <mergeCell ref="FO26:FR27"/>
    <mergeCell ref="EI34:EL35"/>
    <mergeCell ref="EM34:EP35"/>
    <mergeCell ref="EQ34:ET35"/>
    <mergeCell ref="EU34:EX35"/>
    <mergeCell ref="EY34:FB35"/>
    <mergeCell ref="EM48:EP49"/>
    <mergeCell ref="EQ48:ET49"/>
    <mergeCell ref="EU48:EX49"/>
    <mergeCell ref="DW31:DZ32"/>
    <mergeCell ref="BS34:BV35"/>
    <mergeCell ref="BW34:BZ35"/>
    <mergeCell ref="FO31:FR32"/>
    <mergeCell ref="EU83:EX84"/>
    <mergeCell ref="GO38:GR39"/>
    <mergeCell ref="O4:AV4"/>
    <mergeCell ref="O5:AV5"/>
    <mergeCell ref="BF3:CP3"/>
    <mergeCell ref="AW3:BE3"/>
    <mergeCell ref="AW4:BE4"/>
    <mergeCell ref="AW5:BE5"/>
    <mergeCell ref="BF4:CP4"/>
    <mergeCell ref="BF5:CP5"/>
    <mergeCell ref="CZ4:DJ4"/>
    <mergeCell ref="DK4:DU4"/>
    <mergeCell ref="DK8:DU8"/>
    <mergeCell ref="C8:S8"/>
    <mergeCell ref="T8:DJ8"/>
    <mergeCell ref="C18:S19"/>
    <mergeCell ref="C4:N4"/>
    <mergeCell ref="C5:N5"/>
    <mergeCell ref="CQ5:CY5"/>
    <mergeCell ref="BM11:BP11"/>
    <mergeCell ref="BQ11:BT11"/>
    <mergeCell ref="AK11:AN11"/>
    <mergeCell ref="AO11:AR11"/>
    <mergeCell ref="AS11:AV11"/>
    <mergeCell ref="AY11:BB11"/>
    <mergeCell ref="BC11:BF11"/>
    <mergeCell ref="AG18:AI19"/>
    <mergeCell ref="AJ18:AL19"/>
    <mergeCell ref="CI83:CL84"/>
    <mergeCell ref="CM83:CP84"/>
    <mergeCell ref="CQ79:CT80"/>
    <mergeCell ref="CU79:CX80"/>
    <mergeCell ref="HI87:HK88"/>
    <mergeCell ref="HI89:HK90"/>
    <mergeCell ref="CI79:CL80"/>
    <mergeCell ref="HI85:HK86"/>
    <mergeCell ref="EE26:EH27"/>
    <mergeCell ref="EI26:EL27"/>
    <mergeCell ref="EM26:EP27"/>
    <mergeCell ref="FW50:FZ51"/>
    <mergeCell ref="GA50:GD51"/>
    <mergeCell ref="GE50:GH51"/>
    <mergeCell ref="GI50:GL51"/>
    <mergeCell ref="EI50:EL51"/>
    <mergeCell ref="FG31:FJ32"/>
    <mergeCell ref="FK31:FN32"/>
    <mergeCell ref="GM83:GP84"/>
    <mergeCell ref="CM79:CP80"/>
    <mergeCell ref="EQ83:ET84"/>
    <mergeCell ref="FW83:FZ84"/>
    <mergeCell ref="GA83:GD84"/>
    <mergeCell ref="GI83:GL84"/>
    <mergeCell ref="GA81:GD82"/>
    <mergeCell ref="FO83:FR84"/>
    <mergeCell ref="FS83:FV84"/>
    <mergeCell ref="FW31:FZ32"/>
    <mergeCell ref="GA31:GD32"/>
    <mergeCell ref="GE31:GH32"/>
    <mergeCell ref="GI31:GL32"/>
    <mergeCell ref="GE83:GH84"/>
    <mergeCell ref="CY79:DB80"/>
    <mergeCell ref="DO79:DR80"/>
    <mergeCell ref="DS81:DV82"/>
    <mergeCell ref="DS79:DV80"/>
    <mergeCell ref="EA81:ED82"/>
    <mergeCell ref="EI79:EL80"/>
    <mergeCell ref="FK79:FN80"/>
    <mergeCell ref="EA79:ED80"/>
    <mergeCell ref="HI91:HK92"/>
    <mergeCell ref="BA85:HH92"/>
    <mergeCell ref="EE50:EH51"/>
    <mergeCell ref="EM50:EP51"/>
    <mergeCell ref="EQ50:ET51"/>
    <mergeCell ref="DO50:DR51"/>
    <mergeCell ref="BR18:BS19"/>
    <mergeCell ref="AX87:AZ88"/>
    <mergeCell ref="AX89:AZ90"/>
    <mergeCell ref="AX91:AZ92"/>
    <mergeCell ref="CU83:CX84"/>
    <mergeCell ref="DC81:DF82"/>
    <mergeCell ref="DG81:DJ82"/>
    <mergeCell ref="HA52:HD52"/>
    <mergeCell ref="GS52:GV52"/>
    <mergeCell ref="HE52:HH52"/>
    <mergeCell ref="GW52:GZ52"/>
    <mergeCell ref="FG50:FJ51"/>
    <mergeCell ref="FK50:FN51"/>
    <mergeCell ref="FO50:FR51"/>
    <mergeCell ref="FS50:FV51"/>
    <mergeCell ref="BW31:BZ32"/>
    <mergeCell ref="CA31:CD32"/>
    <mergeCell ref="CE83:CH84"/>
    <mergeCell ref="CQ83:CT84"/>
    <mergeCell ref="DK83:DN84"/>
    <mergeCell ref="DO83:DR84"/>
    <mergeCell ref="DS83:DV84"/>
    <mergeCell ref="CQ81:CT82"/>
    <mergeCell ref="CU81:CX82"/>
    <mergeCell ref="CY81:DB82"/>
    <mergeCell ref="DW83:DZ84"/>
    <mergeCell ref="EA83:ED84"/>
    <mergeCell ref="EE83:EH84"/>
    <mergeCell ref="CY83:DB84"/>
    <mergeCell ref="DC83:DF84"/>
    <mergeCell ref="DG83:DJ84"/>
    <mergeCell ref="DK81:DN82"/>
    <mergeCell ref="GM81:GP82"/>
    <mergeCell ref="FC81:FF82"/>
    <mergeCell ref="FG81:FJ82"/>
    <mergeCell ref="EU81:EX82"/>
    <mergeCell ref="EM79:EP80"/>
    <mergeCell ref="FW81:FZ82"/>
    <mergeCell ref="GI81:GL82"/>
    <mergeCell ref="EY81:FB82"/>
    <mergeCell ref="EE81:EH82"/>
    <mergeCell ref="EI81:EL82"/>
    <mergeCell ref="GI79:GL80"/>
    <mergeCell ref="GE79:GH80"/>
    <mergeCell ref="DW79:DZ80"/>
    <mergeCell ref="FO81:FR82"/>
    <mergeCell ref="FS81:FV82"/>
    <mergeCell ref="HA71:HD72"/>
    <mergeCell ref="FI67:FL68"/>
    <mergeCell ref="EY83:FB84"/>
    <mergeCell ref="FC83:FF84"/>
    <mergeCell ref="FG83:FJ84"/>
    <mergeCell ref="FK83:FN84"/>
    <mergeCell ref="GM79:GP80"/>
    <mergeCell ref="EI83:EL84"/>
    <mergeCell ref="EM83:EP84"/>
    <mergeCell ref="GA79:GD80"/>
    <mergeCell ref="HZ74:IH74"/>
    <mergeCell ref="HZ73:IH73"/>
    <mergeCell ref="HZ43:IH43"/>
    <mergeCell ref="HZ48:IH48"/>
    <mergeCell ref="HZ61:IH61"/>
    <mergeCell ref="HZ44:IH44"/>
    <mergeCell ref="FS57:FV58"/>
    <mergeCell ref="GQ53:HK66"/>
    <mergeCell ref="GA57:GD58"/>
    <mergeCell ref="GA55:GD56"/>
    <mergeCell ref="GE55:GH56"/>
    <mergeCell ref="GE57:GH58"/>
    <mergeCell ref="GI57:GL58"/>
    <mergeCell ref="GM57:GP58"/>
    <mergeCell ref="GI55:GL56"/>
    <mergeCell ref="GM48:GP49"/>
    <mergeCell ref="GI48:GL49"/>
    <mergeCell ref="FS48:FV49"/>
    <mergeCell ref="FW48:FZ49"/>
    <mergeCell ref="GA48:GD49"/>
    <mergeCell ref="GE48:GH49"/>
    <mergeCell ref="FY42:GB43"/>
    <mergeCell ref="FW46:FZ47"/>
    <mergeCell ref="GE52:GH52"/>
    <mergeCell ref="FY67:GB68"/>
    <mergeCell ref="GI65:GL66"/>
    <mergeCell ref="GE65:GH66"/>
    <mergeCell ref="GA65:GD66"/>
    <mergeCell ref="HN54:IX55"/>
    <mergeCell ref="GC73:GP78"/>
    <mergeCell ref="GE46:GH47"/>
    <mergeCell ref="GQ46:HK51"/>
    <mergeCell ref="HZ91:IH91"/>
    <mergeCell ref="HZ75:IH75"/>
    <mergeCell ref="HZ92:IH92"/>
    <mergeCell ref="HZ81:IH81"/>
    <mergeCell ref="HZ76:IH76"/>
    <mergeCell ref="DG65:DJ66"/>
    <mergeCell ref="FS36:FV37"/>
    <mergeCell ref="GE36:GH37"/>
    <mergeCell ref="GI36:GL37"/>
    <mergeCell ref="DG46:DJ47"/>
    <mergeCell ref="DM42:DP43"/>
    <mergeCell ref="DM40:DP41"/>
    <mergeCell ref="EC42:EF43"/>
    <mergeCell ref="EE36:EH37"/>
    <mergeCell ref="EI36:EL37"/>
    <mergeCell ref="EM36:EP37"/>
    <mergeCell ref="DS52:DV52"/>
    <mergeCell ref="EA52:ED52"/>
    <mergeCell ref="EY79:FB80"/>
    <mergeCell ref="FC79:FF80"/>
    <mergeCell ref="DG55:DJ56"/>
    <mergeCell ref="DG52:DJ52"/>
    <mergeCell ref="DO52:DR52"/>
    <mergeCell ref="EU52:EX52"/>
    <mergeCell ref="DW52:DZ52"/>
    <mergeCell ref="DS50:DV51"/>
    <mergeCell ref="EU50:EX51"/>
    <mergeCell ref="EA46:ED47"/>
    <mergeCell ref="EE46:EH47"/>
    <mergeCell ref="EI46:EL47"/>
    <mergeCell ref="ES44:EV45"/>
    <mergeCell ref="EY36:FB37"/>
    <mergeCell ref="HZ93:IH93"/>
    <mergeCell ref="HZ90:IH90"/>
    <mergeCell ref="HZ23:IH23"/>
    <mergeCell ref="HZ52:IH52"/>
    <mergeCell ref="HZ35:IH35"/>
    <mergeCell ref="HZ41:IH41"/>
    <mergeCell ref="HZ40:IH40"/>
    <mergeCell ref="HZ34:IH34"/>
    <mergeCell ref="HZ32:IH32"/>
    <mergeCell ref="HZ33:IH33"/>
    <mergeCell ref="HZ42:IH42"/>
    <mergeCell ref="HZ45:IH45"/>
    <mergeCell ref="HZ78:IH78"/>
    <mergeCell ref="EA24:ED25"/>
    <mergeCell ref="EI24:EL25"/>
    <mergeCell ref="EM24:EP25"/>
    <mergeCell ref="HZ77:IH77"/>
    <mergeCell ref="HZ64:IH64"/>
    <mergeCell ref="HZ62:IH62"/>
    <mergeCell ref="GM24:GP25"/>
    <mergeCell ref="EI55:EL56"/>
    <mergeCell ref="EM55:EP56"/>
    <mergeCell ref="FS24:FV25"/>
    <mergeCell ref="GE24:GH25"/>
    <mergeCell ref="FK24:FN25"/>
    <mergeCell ref="FC24:FF25"/>
    <mergeCell ref="FG26:FJ27"/>
    <mergeCell ref="FK26:FN27"/>
    <mergeCell ref="FG24:FJ25"/>
    <mergeCell ref="FG28:FJ29"/>
    <mergeCell ref="FO23:FR23"/>
    <mergeCell ref="FW24:FZ25"/>
    <mergeCell ref="B1:O1"/>
    <mergeCell ref="CQ3:CY3"/>
    <mergeCell ref="GE23:GH23"/>
    <mergeCell ref="GI23:GL23"/>
    <mergeCell ref="GM23:GP23"/>
    <mergeCell ref="CQ4:CY4"/>
    <mergeCell ref="EI23:EL23"/>
    <mergeCell ref="EM23:EP23"/>
    <mergeCell ref="EQ23:ET23"/>
    <mergeCell ref="EU23:EX23"/>
    <mergeCell ref="DO23:DR23"/>
    <mergeCell ref="DW23:DZ23"/>
    <mergeCell ref="EA23:ED23"/>
    <mergeCell ref="EE23:EH23"/>
    <mergeCell ref="Q1:DN1"/>
    <mergeCell ref="FW23:FZ23"/>
    <mergeCell ref="GA23:GD23"/>
    <mergeCell ref="CY23:DB23"/>
    <mergeCell ref="DC23:DF23"/>
    <mergeCell ref="C3:N3"/>
    <mergeCell ref="CZ3:DU3"/>
    <mergeCell ref="CZ5:DU5"/>
    <mergeCell ref="FG23:FJ23"/>
    <mergeCell ref="FK23:FN23"/>
    <mergeCell ref="BG11:BJ11"/>
    <mergeCell ref="FS23:FV23"/>
    <mergeCell ref="FC23:FF23"/>
    <mergeCell ref="EY23:FB23"/>
    <mergeCell ref="B22:X22"/>
    <mergeCell ref="O3:AV3"/>
    <mergeCell ref="BS23:BV23"/>
    <mergeCell ref="AJ20:AL20"/>
    <mergeCell ref="AK87:AW88"/>
    <mergeCell ref="AK89:AW90"/>
    <mergeCell ref="AK91:AW92"/>
    <mergeCell ref="AG85:AJ92"/>
    <mergeCell ref="FO24:FR25"/>
    <mergeCell ref="FC36:FF37"/>
    <mergeCell ref="FI42:FL43"/>
    <mergeCell ref="FI40:FL41"/>
    <mergeCell ref="AT81:AW82"/>
    <mergeCell ref="AT83:AW84"/>
    <mergeCell ref="BW36:BZ37"/>
    <mergeCell ref="CA36:CD37"/>
    <mergeCell ref="CE36:CH37"/>
    <mergeCell ref="CI36:CL37"/>
    <mergeCell ref="CM36:CP37"/>
    <mergeCell ref="CW42:CZ43"/>
    <mergeCell ref="CW40:CZ41"/>
    <mergeCell ref="EC40:EF41"/>
    <mergeCell ref="DM44:DP45"/>
    <mergeCell ref="BS36:BV37"/>
    <mergeCell ref="CQ36:CT37"/>
    <mergeCell ref="CA50:CD51"/>
    <mergeCell ref="ES77:EV78"/>
    <mergeCell ref="EQ79:ET80"/>
    <mergeCell ref="EU79:EX80"/>
    <mergeCell ref="CG75:CJ76"/>
    <mergeCell ref="CW75:CZ76"/>
    <mergeCell ref="FM73:FX78"/>
    <mergeCell ref="EC77:EF78"/>
    <mergeCell ref="ES75:EV76"/>
    <mergeCell ref="FI75:FL76"/>
    <mergeCell ref="EG73:ER78"/>
    <mergeCell ref="BS60:BV61"/>
    <mergeCell ref="BW60:BZ61"/>
    <mergeCell ref="CA60:CD61"/>
    <mergeCell ref="CE60:CH61"/>
    <mergeCell ref="AK79:AS80"/>
    <mergeCell ref="AT79:AW80"/>
    <mergeCell ref="CW67:CZ68"/>
    <mergeCell ref="AX85:AZ86"/>
    <mergeCell ref="GA24:GD25"/>
    <mergeCell ref="GA28:GD29"/>
    <mergeCell ref="FW28:FZ29"/>
    <mergeCell ref="GI24:GL25"/>
    <mergeCell ref="GE26:GH27"/>
    <mergeCell ref="GI26:GL27"/>
    <mergeCell ref="GI28:GL29"/>
    <mergeCell ref="EE24:EH25"/>
    <mergeCell ref="EY24:FB25"/>
    <mergeCell ref="FY44:GB45"/>
    <mergeCell ref="FY75:GB76"/>
    <mergeCell ref="ES73:EV74"/>
    <mergeCell ref="EW73:FH78"/>
    <mergeCell ref="FI73:FL74"/>
    <mergeCell ref="CG73:CJ74"/>
    <mergeCell ref="DO81:DR82"/>
    <mergeCell ref="DQ73:EB78"/>
    <mergeCell ref="EC73:EF74"/>
    <mergeCell ref="EC75:EF76"/>
    <mergeCell ref="DC79:DF80"/>
    <mergeCell ref="DG79:DJ80"/>
    <mergeCell ref="DK79:DN80"/>
    <mergeCell ref="FC65:FF66"/>
    <mergeCell ref="EE79:EH80"/>
    <mergeCell ref="BS83:BV84"/>
    <mergeCell ref="BW83:BZ84"/>
    <mergeCell ref="CA83:CD84"/>
    <mergeCell ref="BS79:BV80"/>
    <mergeCell ref="BW79:BZ80"/>
    <mergeCell ref="BS46:BV47"/>
    <mergeCell ref="BW46:BZ47"/>
    <mergeCell ref="CA46:CD47"/>
    <mergeCell ref="CY34:DB35"/>
    <mergeCell ref="CM46:CP47"/>
    <mergeCell ref="BS81:BV82"/>
    <mergeCell ref="BW81:BZ82"/>
    <mergeCell ref="CA81:CD82"/>
    <mergeCell ref="CE81:CH82"/>
    <mergeCell ref="CI81:CL82"/>
    <mergeCell ref="CQ46:CT47"/>
    <mergeCell ref="CU46:CX47"/>
    <mergeCell ref="CY46:DB47"/>
    <mergeCell ref="CE50:CH51"/>
    <mergeCell ref="CE65:CH66"/>
    <mergeCell ref="CE52:CH52"/>
    <mergeCell ref="CI52:CL52"/>
    <mergeCell ref="CG44:CJ45"/>
    <mergeCell ref="CE63:CH64"/>
    <mergeCell ref="BW53:BZ54"/>
    <mergeCell ref="CI46:CL47"/>
    <mergeCell ref="CQ53:CT54"/>
    <mergeCell ref="CA34:CD35"/>
    <mergeCell ref="CE34:CH35"/>
    <mergeCell ref="CI34:CL35"/>
    <mergeCell ref="CM34:CP35"/>
    <mergeCell ref="CQ34:CT35"/>
    <mergeCell ref="BS65:BV66"/>
    <mergeCell ref="BW65:BZ66"/>
    <mergeCell ref="CI65:CL66"/>
    <mergeCell ref="CM65:CP66"/>
    <mergeCell ref="AK60:AW60"/>
    <mergeCell ref="AK61:AW61"/>
    <mergeCell ref="EU46:EX47"/>
    <mergeCell ref="EM52:EP52"/>
    <mergeCell ref="AK57:AW58"/>
    <mergeCell ref="BS55:BV56"/>
    <mergeCell ref="BW55:BZ56"/>
    <mergeCell ref="CM55:CP56"/>
    <mergeCell ref="AT48:AW49"/>
    <mergeCell ref="AT50:AW51"/>
    <mergeCell ref="AK53:AW54"/>
    <mergeCell ref="CQ55:CT56"/>
    <mergeCell ref="CU55:CX56"/>
    <mergeCell ref="CQ57:CT58"/>
    <mergeCell ref="CM57:CP58"/>
    <mergeCell ref="CA65:CD66"/>
    <mergeCell ref="EQ65:ET66"/>
    <mergeCell ref="CA53:CD54"/>
    <mergeCell ref="CE53:CH54"/>
    <mergeCell ref="CI53:CL54"/>
    <mergeCell ref="DO60:DR61"/>
    <mergeCell ref="DS60:DV61"/>
    <mergeCell ref="DW60:DZ61"/>
    <mergeCell ref="CM60:CP61"/>
    <mergeCell ref="EI63:EL64"/>
    <mergeCell ref="EM63:EP64"/>
    <mergeCell ref="EQ63:ET64"/>
    <mergeCell ref="EU63:EX64"/>
    <mergeCell ref="AK74:AW74"/>
    <mergeCell ref="AK75:AW75"/>
    <mergeCell ref="AK76:AW76"/>
    <mergeCell ref="AK66:AW66"/>
    <mergeCell ref="AK73:AW73"/>
    <mergeCell ref="AK77:AW78"/>
    <mergeCell ref="CA79:CD80"/>
    <mergeCell ref="CE79:CH80"/>
    <mergeCell ref="BS73:CF78"/>
    <mergeCell ref="BS63:BV64"/>
    <mergeCell ref="BW63:BZ64"/>
    <mergeCell ref="CA63:CD64"/>
    <mergeCell ref="AK67:AW67"/>
    <mergeCell ref="CG67:CJ68"/>
    <mergeCell ref="AK70:AW70"/>
    <mergeCell ref="BS69:GR72"/>
    <mergeCell ref="CQ65:CT66"/>
    <mergeCell ref="CU65:CX66"/>
    <mergeCell ref="EU65:EX66"/>
    <mergeCell ref="DK65:DN66"/>
    <mergeCell ref="DO65:DR66"/>
    <mergeCell ref="DS65:DV66"/>
    <mergeCell ref="CY65:DB66"/>
    <mergeCell ref="DC65:DF66"/>
    <mergeCell ref="GQ79:HK84"/>
    <mergeCell ref="GS71:GV72"/>
    <mergeCell ref="HE71:HH72"/>
    <mergeCell ref="GS69:GV70"/>
    <mergeCell ref="EC67:EF68"/>
    <mergeCell ref="DM77:DP78"/>
    <mergeCell ref="GU73:HH78"/>
    <mergeCell ref="GQ75:GT76"/>
    <mergeCell ref="BA23:BD23"/>
    <mergeCell ref="CE24:CH25"/>
    <mergeCell ref="AX23:AZ23"/>
    <mergeCell ref="BW23:BZ23"/>
    <mergeCell ref="CI23:CL23"/>
    <mergeCell ref="AG23:AW23"/>
    <mergeCell ref="AG30:AJ51"/>
    <mergeCell ref="BI23:BL23"/>
    <mergeCell ref="BE23:BH23"/>
    <mergeCell ref="DC24:DF25"/>
    <mergeCell ref="CU36:CX37"/>
    <mergeCell ref="CE46:CH47"/>
    <mergeCell ref="CY36:DB37"/>
    <mergeCell ref="AK37:AW37"/>
    <mergeCell ref="BW48:BZ49"/>
    <mergeCell ref="CQ26:CT27"/>
    <mergeCell ref="BS28:BV29"/>
    <mergeCell ref="BW28:BZ29"/>
    <mergeCell ref="BA24:BR37"/>
    <mergeCell ref="CE28:CH29"/>
    <mergeCell ref="CI28:CL29"/>
    <mergeCell ref="AK24:AW25"/>
    <mergeCell ref="BW24:BZ25"/>
    <mergeCell ref="CW44:CZ45"/>
    <mergeCell ref="DC26:DF27"/>
    <mergeCell ref="DC34:DF35"/>
    <mergeCell ref="BA46:BR51"/>
    <mergeCell ref="AK30:AW30"/>
    <mergeCell ref="AK40:AW40"/>
    <mergeCell ref="AK41:AW41"/>
    <mergeCell ref="AK36:AW36"/>
    <mergeCell ref="AK48:AS51"/>
    <mergeCell ref="HI23:HK23"/>
    <mergeCell ref="CQ23:CT23"/>
    <mergeCell ref="CU23:CX23"/>
    <mergeCell ref="DG23:DJ23"/>
    <mergeCell ref="DK23:DN23"/>
    <mergeCell ref="DS23:DV23"/>
    <mergeCell ref="CM23:CP23"/>
    <mergeCell ref="CY24:DB25"/>
    <mergeCell ref="CY26:DB27"/>
    <mergeCell ref="FS26:FV27"/>
    <mergeCell ref="FW26:FZ27"/>
    <mergeCell ref="GA26:GD27"/>
    <mergeCell ref="GM26:GP27"/>
    <mergeCell ref="GQ24:HK37"/>
    <mergeCell ref="GQ23:HH23"/>
    <mergeCell ref="DG24:DJ25"/>
    <mergeCell ref="EQ26:ET27"/>
    <mergeCell ref="EY26:FB27"/>
    <mergeCell ref="DO24:DR25"/>
    <mergeCell ref="DS24:DV25"/>
    <mergeCell ref="DO36:DR37"/>
    <mergeCell ref="DS36:DV37"/>
    <mergeCell ref="EQ28:ET29"/>
    <mergeCell ref="DW24:DZ25"/>
    <mergeCell ref="DG28:DJ29"/>
    <mergeCell ref="DK24:DN25"/>
    <mergeCell ref="CM28:CP29"/>
    <mergeCell ref="CQ28:CT29"/>
    <mergeCell ref="CU28:CX29"/>
    <mergeCell ref="GM28:GP29"/>
    <mergeCell ref="FO28:FR29"/>
    <mergeCell ref="EA28:ED29"/>
    <mergeCell ref="AK55:AW56"/>
    <mergeCell ref="CA55:CD56"/>
    <mergeCell ref="CE55:CH56"/>
    <mergeCell ref="CU52:CX52"/>
    <mergeCell ref="CY52:DB52"/>
    <mergeCell ref="DA38:DL45"/>
    <mergeCell ref="AK38:AW38"/>
    <mergeCell ref="FK60:FN61"/>
    <mergeCell ref="FO60:FR61"/>
    <mergeCell ref="FK57:FN58"/>
    <mergeCell ref="FO57:FR58"/>
    <mergeCell ref="DM67:DP68"/>
    <mergeCell ref="GQ52:GR52"/>
    <mergeCell ref="FO55:FR56"/>
    <mergeCell ref="FK52:FN52"/>
    <mergeCell ref="FK53:FN54"/>
    <mergeCell ref="FO53:FR54"/>
    <mergeCell ref="DO48:DR49"/>
    <mergeCell ref="EA48:ED49"/>
    <mergeCell ref="DW48:DZ49"/>
    <mergeCell ref="EI52:EL52"/>
    <mergeCell ref="EE65:EH66"/>
    <mergeCell ref="FG65:FJ66"/>
    <mergeCell ref="DK48:DN49"/>
    <mergeCell ref="GM60:GP61"/>
    <mergeCell ref="EY63:FB64"/>
    <mergeCell ref="FC63:FF64"/>
    <mergeCell ref="FG63:FJ64"/>
    <mergeCell ref="FW65:FZ66"/>
    <mergeCell ref="FK55:FN56"/>
    <mergeCell ref="EI53:EL54"/>
    <mergeCell ref="GE60:GH61"/>
    <mergeCell ref="DK28:DN29"/>
    <mergeCell ref="CM52:CP52"/>
    <mergeCell ref="CQ52:CT52"/>
    <mergeCell ref="DM38:DP39"/>
    <mergeCell ref="AK39:AW39"/>
    <mergeCell ref="CG42:CJ43"/>
    <mergeCell ref="CG40:CJ41"/>
    <mergeCell ref="BS48:BV49"/>
    <mergeCell ref="DK52:DN52"/>
    <mergeCell ref="BW50:BZ51"/>
    <mergeCell ref="CI48:CL49"/>
    <mergeCell ref="CA52:CD52"/>
    <mergeCell ref="CU53:CX54"/>
    <mergeCell ref="CY53:DB54"/>
    <mergeCell ref="DC53:DF54"/>
    <mergeCell ref="CU50:CX51"/>
    <mergeCell ref="CQ50:CT51"/>
    <mergeCell ref="CE48:CH49"/>
    <mergeCell ref="BS50:BV51"/>
    <mergeCell ref="CM48:CP49"/>
    <mergeCell ref="DC52:DF52"/>
    <mergeCell ref="CQ48:CT49"/>
    <mergeCell ref="CU48:CX49"/>
    <mergeCell ref="CY48:DB49"/>
    <mergeCell ref="DC48:DF49"/>
    <mergeCell ref="DG48:DJ49"/>
    <mergeCell ref="AK42:AW42"/>
    <mergeCell ref="DK36:DN37"/>
    <mergeCell ref="BS31:BV32"/>
    <mergeCell ref="EU26:EX27"/>
    <mergeCell ref="EE28:EH29"/>
    <mergeCell ref="EU28:EX29"/>
    <mergeCell ref="DW26:DZ27"/>
    <mergeCell ref="EA26:ED27"/>
    <mergeCell ref="DW46:DZ47"/>
    <mergeCell ref="FG36:FJ37"/>
    <mergeCell ref="CM24:CP25"/>
    <mergeCell ref="CQ24:CT25"/>
    <mergeCell ref="CU24:CX25"/>
    <mergeCell ref="DC28:DF29"/>
    <mergeCell ref="EQ24:ET25"/>
    <mergeCell ref="EU24:EX25"/>
    <mergeCell ref="DG26:DJ27"/>
    <mergeCell ref="DW28:DZ29"/>
    <mergeCell ref="EC44:EF45"/>
    <mergeCell ref="EA31:ED32"/>
    <mergeCell ref="EE31:EH32"/>
    <mergeCell ref="EG38:ER45"/>
    <mergeCell ref="EA36:ED37"/>
    <mergeCell ref="DO28:DR29"/>
    <mergeCell ref="DS28:DV29"/>
    <mergeCell ref="EI28:EL29"/>
    <mergeCell ref="DS46:DV47"/>
    <mergeCell ref="DS31:DV32"/>
    <mergeCell ref="DS34:DV35"/>
    <mergeCell ref="DW34:DZ35"/>
    <mergeCell ref="DK46:DN47"/>
    <mergeCell ref="DO46:DR47"/>
    <mergeCell ref="CU31:CX32"/>
    <mergeCell ref="EM46:EP47"/>
    <mergeCell ref="DC46:DF47"/>
    <mergeCell ref="HZ95:IH95"/>
    <mergeCell ref="HZ63:IH63"/>
    <mergeCell ref="EI57:EL58"/>
    <mergeCell ref="FC52:FF52"/>
    <mergeCell ref="EU53:EX54"/>
    <mergeCell ref="EY53:FB54"/>
    <mergeCell ref="FC53:FF54"/>
    <mergeCell ref="DK57:DN58"/>
    <mergeCell ref="EE55:EH56"/>
    <mergeCell ref="EG67:ER68"/>
    <mergeCell ref="GW69:GZ70"/>
    <mergeCell ref="HE69:HH70"/>
    <mergeCell ref="FS55:FV56"/>
    <mergeCell ref="FW55:FZ56"/>
    <mergeCell ref="EM57:EP58"/>
    <mergeCell ref="FW57:FZ58"/>
    <mergeCell ref="DW57:DZ58"/>
    <mergeCell ref="DA67:DL68"/>
    <mergeCell ref="ES67:EV68"/>
    <mergeCell ref="EW67:FH68"/>
    <mergeCell ref="FM67:FX68"/>
    <mergeCell ref="FG52:FJ52"/>
    <mergeCell ref="GI60:GL61"/>
    <mergeCell ref="GM65:GP66"/>
    <mergeCell ref="EU60:EX61"/>
    <mergeCell ref="FK65:FN66"/>
    <mergeCell ref="EY65:FB66"/>
    <mergeCell ref="HA69:HD70"/>
    <mergeCell ref="EM65:EP66"/>
    <mergeCell ref="EY57:FB58"/>
    <mergeCell ref="FC57:FF58"/>
    <mergeCell ref="EI65:EL66"/>
    <mergeCell ref="AG24:AJ29"/>
    <mergeCell ref="AK43:AW43"/>
    <mergeCell ref="AK69:AW69"/>
    <mergeCell ref="AK68:AW68"/>
    <mergeCell ref="AK62:AW62"/>
    <mergeCell ref="CA57:CD58"/>
    <mergeCell ref="AK59:AW59"/>
    <mergeCell ref="CA26:CD27"/>
    <mergeCell ref="CA28:CD29"/>
    <mergeCell ref="CE26:CH27"/>
    <mergeCell ref="CI24:CL25"/>
    <mergeCell ref="CA24:CD25"/>
    <mergeCell ref="AK32:AW32"/>
    <mergeCell ref="AK35:AW35"/>
    <mergeCell ref="CG38:CJ39"/>
    <mergeCell ref="AK26:AW27"/>
    <mergeCell ref="AK28:AW29"/>
    <mergeCell ref="BS26:BV27"/>
    <mergeCell ref="CI26:CL27"/>
    <mergeCell ref="AG53:AJ58"/>
    <mergeCell ref="BS52:BV52"/>
    <mergeCell ref="BW52:BZ52"/>
    <mergeCell ref="CI50:CL51"/>
    <mergeCell ref="CI31:CL32"/>
    <mergeCell ref="CE57:CH58"/>
    <mergeCell ref="CK38:CV45"/>
    <mergeCell ref="CM50:CP51"/>
    <mergeCell ref="CU26:CX27"/>
    <mergeCell ref="BW26:BZ27"/>
    <mergeCell ref="CM26:CP27"/>
    <mergeCell ref="AT46:AW47"/>
    <mergeCell ref="AK46:AS47"/>
    <mergeCell ref="B103:N104"/>
    <mergeCell ref="B105:N106"/>
    <mergeCell ref="O105:U106"/>
    <mergeCell ref="AX103:BC104"/>
    <mergeCell ref="BU103:BZ104"/>
    <mergeCell ref="DJ103:DS104"/>
    <mergeCell ref="DJ105:DS106"/>
    <mergeCell ref="CJ103:CP104"/>
    <mergeCell ref="DA103:DI104"/>
    <mergeCell ref="CA105:CG106"/>
    <mergeCell ref="CH105:CZ106"/>
    <mergeCell ref="DA105:DI106"/>
    <mergeCell ref="BA52:BR52"/>
    <mergeCell ref="CK67:CV68"/>
    <mergeCell ref="CY31:DB32"/>
    <mergeCell ref="DC31:DF32"/>
    <mergeCell ref="DG31:DJ32"/>
    <mergeCell ref="DQ38:EB45"/>
    <mergeCell ref="BS57:BV58"/>
    <mergeCell ref="BW57:BZ58"/>
    <mergeCell ref="CA48:CD49"/>
    <mergeCell ref="CM53:CP54"/>
    <mergeCell ref="AK64:AW64"/>
    <mergeCell ref="AK65:AW65"/>
    <mergeCell ref="AK33:AW33"/>
    <mergeCell ref="AX24:AZ51"/>
    <mergeCell ref="AK31:AW31"/>
    <mergeCell ref="AX52:AZ52"/>
    <mergeCell ref="DA73:DL78"/>
    <mergeCell ref="DM73:DP74"/>
    <mergeCell ref="CG77:CJ78"/>
    <mergeCell ref="CW77:CZ78"/>
    <mergeCell ref="GC112:GD113"/>
    <mergeCell ref="CK73:CV78"/>
    <mergeCell ref="CW73:CZ74"/>
    <mergeCell ref="EM53:EP54"/>
    <mergeCell ref="EQ53:ET54"/>
    <mergeCell ref="DC57:DF58"/>
    <mergeCell ref="DS57:DV58"/>
    <mergeCell ref="CY55:DB56"/>
    <mergeCell ref="DC55:DF56"/>
    <mergeCell ref="EE52:EH52"/>
    <mergeCell ref="CI60:CL61"/>
    <mergeCell ref="EA53:ED54"/>
    <mergeCell ref="EA65:ED66"/>
    <mergeCell ref="EY60:FB61"/>
    <mergeCell ref="FC60:FF61"/>
    <mergeCell ref="CI57:CL58"/>
    <mergeCell ref="CI55:CL56"/>
    <mergeCell ref="DK60:DN61"/>
    <mergeCell ref="EQ52:ET52"/>
    <mergeCell ref="CM81:CP82"/>
    <mergeCell ref="FO79:FR80"/>
    <mergeCell ref="FS79:FV80"/>
    <mergeCell ref="FW79:FZ80"/>
    <mergeCell ref="FG79:FJ80"/>
    <mergeCell ref="GC67:HH68"/>
    <mergeCell ref="GE81:GH82"/>
    <mergeCell ref="FK81:FN82"/>
    <mergeCell ref="DW81:DZ82"/>
    <mergeCell ref="FY73:GB74"/>
    <mergeCell ref="FY77:GB78"/>
    <mergeCell ref="EM81:EP82"/>
    <mergeCell ref="EQ81:ET82"/>
    <mergeCell ref="FS65:FV66"/>
    <mergeCell ref="HP110:HQ111"/>
    <mergeCell ref="HP112:HQ113"/>
    <mergeCell ref="HP114:HQ115"/>
    <mergeCell ref="HP109:IZ109"/>
    <mergeCell ref="EO109:EQ109"/>
    <mergeCell ref="FZ109:GB109"/>
    <mergeCell ref="HM109:HO109"/>
    <mergeCell ref="JA109:JC109"/>
    <mergeCell ref="BW109:DE109"/>
    <mergeCell ref="DI109:EN109"/>
    <mergeCell ref="ER109:FY109"/>
    <mergeCell ref="B109:AG109"/>
    <mergeCell ref="AK109:BS109"/>
    <mergeCell ref="BT109:BV109"/>
    <mergeCell ref="B110:C111"/>
    <mergeCell ref="B112:C113"/>
    <mergeCell ref="B114:C115"/>
    <mergeCell ref="AK110:AL111"/>
    <mergeCell ref="AK112:AL113"/>
    <mergeCell ref="AK114:AL115"/>
    <mergeCell ref="BW110:BX111"/>
    <mergeCell ref="BW112:BX113"/>
    <mergeCell ref="BW114:BX115"/>
    <mergeCell ref="DI110:DJ111"/>
    <mergeCell ref="DI112:DJ113"/>
    <mergeCell ref="DI114:DJ115"/>
    <mergeCell ref="AH109:AJ109"/>
    <mergeCell ref="DF109:DH109"/>
    <mergeCell ref="ER112:ES113"/>
    <mergeCell ref="ER114:ES115"/>
    <mergeCell ref="GC110:GD111"/>
    <mergeCell ref="DS55:DV56"/>
    <mergeCell ref="GC114:GD115"/>
    <mergeCell ref="GC109:HL109"/>
    <mergeCell ref="EA55:ED56"/>
    <mergeCell ref="EQ57:ET58"/>
    <mergeCell ref="EQ55:ET56"/>
    <mergeCell ref="EU57:EX58"/>
    <mergeCell ref="FS53:FV54"/>
    <mergeCell ref="FG53:FJ54"/>
    <mergeCell ref="FW53:FZ54"/>
    <mergeCell ref="GA53:GD54"/>
    <mergeCell ref="GE53:GH54"/>
    <mergeCell ref="GI53:GL54"/>
    <mergeCell ref="O103:AW104"/>
    <mergeCell ref="V105:BZ106"/>
    <mergeCell ref="BD103:BT104"/>
    <mergeCell ref="AG59:AJ84"/>
    <mergeCell ref="AX53:AZ84"/>
    <mergeCell ref="BA53:BR84"/>
    <mergeCell ref="BS67:CF68"/>
    <mergeCell ref="HI67:HK78"/>
    <mergeCell ref="ER110:ES111"/>
    <mergeCell ref="GM53:GP54"/>
    <mergeCell ref="CA103:CI104"/>
    <mergeCell ref="CQ103:CZ104"/>
    <mergeCell ref="AK72:AW72"/>
    <mergeCell ref="BS53:BV54"/>
    <mergeCell ref="DW65:DZ66"/>
    <mergeCell ref="AK71:AW71"/>
    <mergeCell ref="AK85:AW86"/>
    <mergeCell ref="AK81:AS84"/>
    <mergeCell ref="FO65:FR66"/>
    <mergeCell ref="AL14:AM14"/>
    <mergeCell ref="BS24:BV25"/>
    <mergeCell ref="EY31:FB32"/>
    <mergeCell ref="FC31:FF32"/>
    <mergeCell ref="GE28:GH29"/>
    <mergeCell ref="DG34:DJ35"/>
    <mergeCell ref="CY28:DB29"/>
    <mergeCell ref="CW38:CZ39"/>
    <mergeCell ref="DK26:DN27"/>
    <mergeCell ref="AL101:BS102"/>
    <mergeCell ref="EC107:EZ108"/>
    <mergeCell ref="HN36:IT37"/>
    <mergeCell ref="HN65:IU66"/>
    <mergeCell ref="HO79:JE80"/>
    <mergeCell ref="DM75:DP76"/>
    <mergeCell ref="FI77:FL78"/>
    <mergeCell ref="GO40:GR41"/>
    <mergeCell ref="GO42:GR43"/>
    <mergeCell ref="GO44:GR45"/>
    <mergeCell ref="GS38:HK45"/>
    <mergeCell ref="GM52:GP52"/>
    <mergeCell ref="CU57:CX58"/>
    <mergeCell ref="CY57:DB58"/>
    <mergeCell ref="GM55:GP56"/>
    <mergeCell ref="DG57:DJ58"/>
    <mergeCell ref="EU55:EX56"/>
    <mergeCell ref="EY55:FB56"/>
    <mergeCell ref="FC55:FF56"/>
    <mergeCell ref="GW71:GZ72"/>
    <mergeCell ref="DQ67:EB68"/>
    <mergeCell ref="GQ77:GT78"/>
    <mergeCell ref="GQ73:GT74"/>
  </mergeCells>
  <phoneticPr fontId="3"/>
  <printOptions horizontalCentered="1"/>
  <pageMargins left="0" right="0" top="0.27559055118110237" bottom="0" header="0" footer="0"/>
  <pageSetup paperSize="8" scale="39" orientation="landscape" r:id="rId1"/>
  <headerFooter alignWithMargins="0">
    <oddHeader>&amp;R&amp;10&amp;F</oddHeader>
  </headerFooter>
  <rowBreaks count="1" manualBreakCount="1">
    <brk id="66" max="16383" man="1"/>
  </rowBreaks>
  <colBreaks count="2" manualBreakCount="2">
    <brk id="88" max="1048575" man="1"/>
    <brk id="21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105</xdr:col>
                    <xdr:colOff>76200</xdr:colOff>
                    <xdr:row>2</xdr:row>
                    <xdr:rowOff>219075</xdr:rowOff>
                  </from>
                  <to>
                    <xdr:col>111</xdr:col>
                    <xdr:colOff>19050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117</xdr:col>
                    <xdr:colOff>76200</xdr:colOff>
                    <xdr:row>2</xdr:row>
                    <xdr:rowOff>247650</xdr:rowOff>
                  </from>
                  <to>
                    <xdr:col>123</xdr:col>
                    <xdr:colOff>104775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D14647B7-9153-4599-A8D1-CDE06B86FF8B}">
          <x14:formula1>
            <xm:f>作業用_品番!$AU$41:$AU$44</xm:f>
          </x14:formula1>
          <xm:sqref>AK10</xm:sqref>
        </x14:dataValidation>
        <x14:dataValidation type="list" allowBlank="1" showInputMessage="1" showErrorMessage="1" xr:uid="{62E8EB61-CBDE-4CAE-BDFF-2B81C40FBD5F}">
          <x14:formula1>
            <xm:f>作業用_品番!$AW$41:$AW$44</xm:f>
          </x14:formula1>
          <xm:sqref>AO10</xm:sqref>
        </x14:dataValidation>
        <x14:dataValidation type="list" allowBlank="1" showInputMessage="1" showErrorMessage="1" xr:uid="{240E349B-5D1F-4081-80A8-3765A2F2AF95}">
          <x14:formula1>
            <xm:f>作業用_品番!$BA$41:$BA$56</xm:f>
          </x14:formula1>
          <xm:sqref>AY10</xm:sqref>
        </x14:dataValidation>
        <x14:dataValidation type="list" allowBlank="1" showInputMessage="1" showErrorMessage="1" xr:uid="{1184D3C3-AA18-4C4E-870F-E49E06DFC839}">
          <x14:formula1>
            <xm:f>作業用_品番!$BC$41:$BC$49</xm:f>
          </x14:formula1>
          <xm:sqref>BC10</xm:sqref>
        </x14:dataValidation>
        <x14:dataValidation type="list" allowBlank="1" showInputMessage="1" showErrorMessage="1" xr:uid="{75A0F689-D1EC-4C94-B00C-736942DEF152}">
          <x14:formula1>
            <xm:f>作業用_品番!$BE$41:$BE$47</xm:f>
          </x14:formula1>
          <xm:sqref>BG10</xm:sqref>
        </x14:dataValidation>
        <x14:dataValidation type="list" allowBlank="1" showInputMessage="1" showErrorMessage="1" xr:uid="{984BD70C-7D79-4CFD-AD13-5D043FA7D4E3}">
          <x14:formula1>
            <xm:f>作業用_品番!$BG$41:$BG$44</xm:f>
          </x14:formula1>
          <xm:sqref>BM10</xm:sqref>
        </x14:dataValidation>
        <x14:dataValidation type="list" allowBlank="1" showInputMessage="1" showErrorMessage="1" xr:uid="{AAC91BD3-DD54-4387-A6CC-CE7F574D24CF}">
          <x14:formula1>
            <xm:f>作業用_品番!$BI$41:$BI$43</xm:f>
          </x14:formula1>
          <xm:sqref>BQ10</xm:sqref>
        </x14:dataValidation>
        <x14:dataValidation type="list" allowBlank="1" showInputMessage="1" showErrorMessage="1" xr:uid="{33375EBC-557A-4FE6-BB2A-9F723546BA40}">
          <x14:formula1>
            <xm:f>作業用_品番!$BJ$41:$BJ$42</xm:f>
          </x14:formula1>
          <xm:sqref>AN14</xm:sqref>
        </x14:dataValidation>
        <x14:dataValidation type="list" allowBlank="1" showInputMessage="1" showErrorMessage="1" xr:uid="{E55F87F7-C78E-44C9-ABA1-A39B37FF1EA2}">
          <x14:formula1>
            <xm:f>作業用_品番!$BK$41:$BK$43</xm:f>
          </x14:formula1>
          <xm:sqref>AR14</xm:sqref>
        </x14:dataValidation>
        <x14:dataValidation type="list" allowBlank="1" showInputMessage="1" showErrorMessage="1" xr:uid="{55971C17-23FC-44ED-A9F7-9ED10D16A119}">
          <x14:formula1>
            <xm:f>作業用_品番!$BL$41:$BL$42</xm:f>
          </x14:formula1>
          <xm:sqref>AG18:AI19 BB18:BD19</xm:sqref>
        </x14:dataValidation>
        <x14:dataValidation type="list" allowBlank="1" showInputMessage="1" showErrorMessage="1" xr:uid="{96536706-5AE1-4F6B-95F7-A86249DC9868}">
          <x14:formula1>
            <xm:f>作業用_品番!$BM$41:$BM$43</xm:f>
          </x14:formula1>
          <xm:sqref>AJ18:AL19 BE18:BG19</xm:sqref>
        </x14:dataValidation>
        <x14:dataValidation type="list" allowBlank="1" showInputMessage="1" showErrorMessage="1" xr:uid="{92EE33A6-2713-4503-BA3C-28E65906C745}">
          <x14:formula1>
            <xm:f>作業用_品番!$BN$42:$BN$43</xm:f>
          </x14:formula1>
          <xm:sqref>BH18:BJ19</xm:sqref>
        </x14:dataValidation>
        <x14:dataValidation type="list" allowBlank="1" showInputMessage="1" showErrorMessage="1" xr:uid="{76790B59-3DCC-4BEE-B89F-6D00EE7C5EC5}">
          <x14:formula1>
            <xm:f>作業用_品番!$BO$41:$BO$42</xm:f>
          </x14:formula1>
          <xm:sqref>BM18:BO19</xm:sqref>
        </x14:dataValidation>
        <x14:dataValidation type="list" allowBlank="1" showInputMessage="1" showErrorMessage="1" xr:uid="{415BC766-9D2A-4B95-B5C6-151190A4FB60}">
          <x14:formula1>
            <xm:f>作業用_品番!$AY$41:$AY$48</xm:f>
          </x14:formula1>
          <xm:sqref>AS10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2:AH102"/>
  <sheetViews>
    <sheetView showGridLines="0" view="pageBreakPreview" topLeftCell="A44" zoomScale="85" zoomScaleNormal="70" zoomScaleSheetLayoutView="85" workbookViewId="0">
      <selection activeCell="BH97" sqref="BH97"/>
    </sheetView>
  </sheetViews>
  <sheetFormatPr defaultColWidth="1.875" defaultRowHeight="13.5"/>
  <cols>
    <col min="85" max="85" width="1.875" customWidth="1"/>
  </cols>
  <sheetData>
    <row r="2" ht="23.25" customHeight="1"/>
    <row r="3" ht="16.5" customHeight="1"/>
    <row r="4" ht="20.100000000000001" customHeight="1"/>
    <row r="5" ht="20.100000000000001" customHeight="1"/>
    <row r="6" ht="20.100000000000001" customHeight="1"/>
    <row r="7" ht="4.5" customHeight="1"/>
    <row r="8" ht="21.75" customHeight="1"/>
    <row r="9" ht="23.25" customHeight="1"/>
    <row r="10" ht="9.75" customHeight="1"/>
    <row r="11" ht="23.25" customHeight="1"/>
    <row r="12" ht="15" customHeight="1"/>
    <row r="14" ht="12" customHeight="1"/>
    <row r="15" ht="12" customHeight="1"/>
    <row r="16" ht="16.5" customHeight="1"/>
    <row r="17" ht="12" customHeight="1"/>
    <row r="18" ht="12" customHeight="1"/>
    <row r="19" ht="16.5" customHeight="1"/>
    <row r="20" ht="12" customHeight="1"/>
    <row r="21" ht="12" customHeight="1"/>
    <row r="22" ht="15.75" customHeight="1"/>
    <row r="24" ht="24.95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20.100000000000001" customHeight="1"/>
    <row r="35" ht="20.100000000000001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spans="31:33" ht="15" customHeight="1"/>
    <row r="50" spans="31:33" ht="15" customHeight="1"/>
    <row r="51" spans="31:33" ht="15" customHeight="1"/>
    <row r="52" spans="31:33" ht="15" customHeight="1"/>
    <row r="53" spans="31:33" ht="15" customHeight="1"/>
    <row r="54" spans="31:33" ht="15" customHeight="1"/>
    <row r="55" spans="31:33" ht="15" customHeight="1"/>
    <row r="56" spans="31:33" ht="15" customHeight="1"/>
    <row r="57" spans="31:33" ht="15" customHeight="1">
      <c r="AE57" s="18"/>
      <c r="AF57" s="18"/>
      <c r="AG57" s="18"/>
    </row>
    <row r="58" spans="31:33" ht="15" customHeight="1"/>
    <row r="59" spans="31:33" ht="15" customHeight="1"/>
    <row r="60" spans="31:33" ht="15.6" customHeight="1"/>
    <row r="61" spans="31:33" ht="15.6" customHeight="1"/>
    <row r="62" spans="31:33" ht="15" customHeight="1"/>
    <row r="63" spans="31:33" ht="15" customHeight="1"/>
    <row r="64" spans="31:33" ht="15" customHeight="1"/>
    <row r="65" spans="30:33" ht="15" customHeight="1"/>
    <row r="66" spans="30:33" ht="15" customHeight="1"/>
    <row r="67" spans="30:33" ht="15" customHeight="1"/>
    <row r="68" spans="30:33" ht="15" customHeight="1"/>
    <row r="69" spans="30:33" ht="15" customHeight="1"/>
    <row r="70" spans="30:33" ht="18" customHeight="1"/>
    <row r="71" spans="30:33" ht="18" customHeight="1"/>
    <row r="72" spans="30:33" ht="18" customHeight="1"/>
    <row r="73" spans="30:33" ht="18" customHeight="1"/>
    <row r="74" spans="30:33" ht="18" customHeight="1"/>
    <row r="75" spans="30:33" ht="18" customHeight="1"/>
    <row r="76" spans="30:33" ht="20.100000000000001" customHeight="1">
      <c r="AD76" s="18"/>
    </row>
    <row r="77" spans="30:33" ht="15.75" customHeight="1"/>
    <row r="78" spans="30:33" ht="6.75" customHeight="1"/>
    <row r="79" spans="30:33" ht="13.5" customHeight="1">
      <c r="AG79" s="19"/>
    </row>
    <row r="80" spans="30:33" ht="17.25" customHeight="1">
      <c r="AG80" s="17"/>
    </row>
    <row r="81" spans="1:34" ht="16.5" customHeight="1">
      <c r="AH81" s="17"/>
    </row>
    <row r="82" spans="1:34" ht="17.25" customHeight="1">
      <c r="AH82" s="17"/>
    </row>
    <row r="84" spans="1:34" ht="14.1" customHeight="1"/>
    <row r="86" spans="1:3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</row>
    <row r="87" spans="1:3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</row>
    <row r="89" spans="1:34" ht="15.95" customHeight="1"/>
    <row r="90" spans="1:34" ht="15.95" customHeight="1">
      <c r="AH90" s="17"/>
    </row>
    <row r="91" spans="1:34" ht="12" customHeight="1">
      <c r="AG91" s="17"/>
    </row>
    <row r="92" spans="1:34" ht="12" customHeight="1">
      <c r="AG92" s="17"/>
    </row>
    <row r="93" spans="1:34" ht="21" customHeight="1">
      <c r="AG93" s="17"/>
    </row>
    <row r="94" spans="1:34" ht="21" customHeight="1">
      <c r="AG94" s="17"/>
    </row>
    <row r="95" spans="1:34" ht="12" customHeight="1">
      <c r="AG95" s="17"/>
    </row>
    <row r="96" spans="1:34" ht="12" customHeight="1">
      <c r="AD96" s="17"/>
      <c r="AE96" s="17"/>
      <c r="AF96" s="17"/>
      <c r="AG96" s="17"/>
    </row>
    <row r="97" ht="21.95" customHeight="1"/>
    <row r="98" ht="21.95" customHeight="1"/>
    <row r="99" ht="21.95" customHeight="1"/>
    <row r="100" ht="21.95" customHeight="1"/>
    <row r="101" ht="21.95" customHeight="1"/>
    <row r="102" ht="21.95" customHeight="1"/>
  </sheetData>
  <phoneticPr fontId="3"/>
  <pageMargins left="0.62992125984251968" right="0.23622047244094491" top="0.62992125984251968" bottom="0.19685039370078741" header="0.23622047244094491" footer="0.31496062992125984"/>
  <pageSetup paperSize="8" scale="59" orientation="landscape" r:id="rId1"/>
  <headerFooter alignWithMargins="0">
    <oddHeader xml:space="preserve">&amp;R&amp;10ﾏﾆﾎｰﾙﾄﾞ仕様書No．JSY3000V-56     2/2
ドキュメントNo.DOC  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E109"/>
  <sheetViews>
    <sheetView showGridLines="0" workbookViewId="0">
      <selection activeCell="N27" sqref="N27:O28"/>
    </sheetView>
  </sheetViews>
  <sheetFormatPr defaultRowHeight="13.5"/>
  <cols>
    <col min="2" max="2" width="1.875" customWidth="1"/>
    <col min="3" max="11" width="3.625" customWidth="1"/>
    <col min="12" max="18" width="1.875" customWidth="1"/>
    <col min="19" max="19" width="1.75" customWidth="1"/>
    <col min="20" max="20" width="2.25" customWidth="1"/>
    <col min="21" max="21" width="2.125" customWidth="1"/>
    <col min="22" max="83" width="1.75" customWidth="1"/>
    <col min="84" max="89" width="2" customWidth="1"/>
    <col min="90" max="182" width="1.875" customWidth="1"/>
    <col min="183" max="244" width="1.625" customWidth="1"/>
  </cols>
  <sheetData>
    <row r="1" spans="2:92" ht="27" customHeight="1">
      <c r="B1" s="857" t="s">
        <v>195</v>
      </c>
      <c r="C1" s="857"/>
      <c r="D1" s="857"/>
      <c r="E1" s="857"/>
      <c r="F1" s="857"/>
      <c r="G1" s="857"/>
      <c r="H1" s="857"/>
      <c r="I1" s="858" t="s">
        <v>196</v>
      </c>
      <c r="J1" s="858"/>
      <c r="K1" s="858"/>
      <c r="L1" s="858"/>
      <c r="M1" s="858"/>
      <c r="N1" s="858"/>
      <c r="O1" s="858"/>
      <c r="P1" s="858"/>
      <c r="Q1" s="858"/>
      <c r="R1" s="858"/>
      <c r="S1" s="858"/>
      <c r="T1" s="858"/>
      <c r="U1" s="858"/>
      <c r="V1" s="858"/>
      <c r="W1" s="858"/>
      <c r="X1" s="858"/>
      <c r="Y1" s="858"/>
      <c r="Z1" s="858"/>
      <c r="AA1" s="858"/>
      <c r="AB1" s="858"/>
      <c r="AC1" s="858"/>
      <c r="AD1" s="858"/>
      <c r="AE1" s="858"/>
      <c r="AF1" s="858"/>
      <c r="AG1" s="858"/>
      <c r="AH1" s="858"/>
      <c r="AI1" s="858"/>
      <c r="AJ1" s="858"/>
      <c r="AK1" s="858"/>
      <c r="AL1" s="858"/>
      <c r="AM1" s="858"/>
      <c r="AN1" s="858"/>
      <c r="AO1" s="858"/>
      <c r="AP1" s="858"/>
      <c r="AQ1" s="858"/>
      <c r="AR1" s="858"/>
      <c r="AS1" s="858"/>
      <c r="AT1" s="858"/>
      <c r="AU1" s="858"/>
      <c r="AV1" s="858"/>
      <c r="AW1" s="858"/>
      <c r="AX1" s="858"/>
      <c r="AY1" s="858"/>
      <c r="AZ1" s="858"/>
      <c r="BA1" s="858"/>
      <c r="BB1" s="858"/>
      <c r="BC1" s="858"/>
      <c r="BD1" s="858"/>
      <c r="BE1" s="858"/>
      <c r="BF1" s="858"/>
      <c r="BG1" s="858"/>
      <c r="BH1" s="858"/>
      <c r="BI1" s="858"/>
      <c r="BJ1" s="858"/>
      <c r="BK1" s="858"/>
      <c r="BL1" s="858"/>
      <c r="BM1" s="858"/>
      <c r="BN1" s="858"/>
      <c r="BO1" s="858"/>
      <c r="BP1" s="858"/>
      <c r="BQ1" s="858"/>
      <c r="BR1" s="858"/>
      <c r="BS1" s="858"/>
      <c r="BT1" s="858"/>
      <c r="BU1" s="858"/>
      <c r="BV1" s="858"/>
      <c r="BW1" s="858"/>
      <c r="BX1" s="858"/>
      <c r="BY1" s="858"/>
      <c r="BZ1" s="858"/>
      <c r="CA1" s="858"/>
      <c r="CB1" s="858"/>
      <c r="CC1" s="858"/>
      <c r="CD1" s="858"/>
      <c r="CE1" s="858"/>
      <c r="CF1" s="858"/>
      <c r="CG1" s="858"/>
      <c r="CH1" s="858"/>
      <c r="CI1" s="216"/>
      <c r="CJ1" s="216"/>
      <c r="CM1" s="859" t="s">
        <v>197</v>
      </c>
      <c r="CN1" s="859"/>
    </row>
    <row r="2" spans="2:92" ht="26.25" customHeight="1" thickBot="1">
      <c r="C2" s="860" t="s">
        <v>198</v>
      </c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860"/>
      <c r="P2" s="860"/>
      <c r="Q2" s="860"/>
      <c r="R2" s="860"/>
      <c r="S2" s="860"/>
      <c r="T2" s="860"/>
      <c r="U2" s="860"/>
      <c r="V2" s="860"/>
      <c r="W2" s="860"/>
      <c r="X2" s="217"/>
      <c r="Y2" s="217"/>
      <c r="Z2" s="217"/>
      <c r="AA2" s="217"/>
      <c r="AB2" s="217"/>
      <c r="AC2" s="217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215"/>
      <c r="BN2" s="215"/>
      <c r="BO2" s="215"/>
      <c r="BP2" s="215"/>
      <c r="BQ2" s="215"/>
      <c r="BR2" s="215"/>
      <c r="BS2" s="215"/>
      <c r="BT2" s="215"/>
      <c r="BU2" s="215"/>
      <c r="BV2" s="215"/>
      <c r="BW2" s="215"/>
      <c r="BX2" s="215"/>
      <c r="BY2" s="215"/>
      <c r="BZ2" s="215"/>
      <c r="CA2" s="215"/>
      <c r="CB2" s="215"/>
      <c r="CC2" s="215"/>
      <c r="CD2" s="215"/>
      <c r="CE2" s="20"/>
      <c r="CI2" s="216"/>
      <c r="CJ2" s="216"/>
      <c r="CM2" s="859"/>
      <c r="CN2" s="859"/>
    </row>
    <row r="3" spans="2:92" ht="12.95" customHeight="1" thickTop="1" thickBot="1">
      <c r="B3" s="218"/>
      <c r="C3" s="861"/>
      <c r="D3" s="861"/>
      <c r="E3" s="861"/>
      <c r="F3" s="861"/>
      <c r="G3" s="861"/>
      <c r="H3" s="861"/>
      <c r="I3" s="861"/>
      <c r="J3" s="861"/>
      <c r="K3" s="861"/>
      <c r="L3" s="861"/>
      <c r="M3" s="861"/>
      <c r="N3" s="861"/>
      <c r="O3" s="861"/>
      <c r="P3" s="861"/>
      <c r="Q3" s="861"/>
      <c r="R3" s="861"/>
      <c r="S3" s="861"/>
      <c r="T3" s="861"/>
      <c r="U3" s="861"/>
      <c r="V3" s="861"/>
      <c r="W3" s="861"/>
      <c r="X3" s="219"/>
      <c r="Y3" s="219"/>
      <c r="Z3" s="219"/>
      <c r="AA3" s="219"/>
      <c r="AB3" s="219"/>
      <c r="AC3" s="219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2"/>
      <c r="CJ3" s="222"/>
      <c r="CK3" s="221"/>
      <c r="CL3" s="223"/>
      <c r="CM3" s="859"/>
      <c r="CN3" s="859"/>
    </row>
    <row r="4" spans="2:92" ht="30" customHeight="1">
      <c r="B4" s="224"/>
      <c r="C4" s="862" t="s">
        <v>25</v>
      </c>
      <c r="D4" s="854"/>
      <c r="E4" s="854"/>
      <c r="F4" s="855"/>
      <c r="G4" s="863"/>
      <c r="H4" s="864"/>
      <c r="I4" s="864"/>
      <c r="J4" s="864"/>
      <c r="K4" s="864"/>
      <c r="L4" s="864"/>
      <c r="M4" s="864"/>
      <c r="N4" s="864"/>
      <c r="O4" s="864"/>
      <c r="P4" s="864"/>
      <c r="Q4" s="864"/>
      <c r="R4" s="864"/>
      <c r="S4" s="864"/>
      <c r="T4" s="864"/>
      <c r="U4" s="864"/>
      <c r="V4" s="864"/>
      <c r="W4" s="865"/>
      <c r="X4" s="853" t="s">
        <v>27</v>
      </c>
      <c r="Y4" s="854"/>
      <c r="Z4" s="854"/>
      <c r="AA4" s="854"/>
      <c r="AB4" s="854"/>
      <c r="AC4" s="854"/>
      <c r="AD4" s="854"/>
      <c r="AE4" s="854"/>
      <c r="AF4" s="855"/>
      <c r="AG4" s="711"/>
      <c r="AH4" s="712"/>
      <c r="AI4" s="712"/>
      <c r="AJ4" s="712"/>
      <c r="AK4" s="712"/>
      <c r="AL4" s="712"/>
      <c r="AM4" s="712"/>
      <c r="AN4" s="712"/>
      <c r="AO4" s="712"/>
      <c r="AP4" s="712"/>
      <c r="AQ4" s="712"/>
      <c r="AR4" s="712"/>
      <c r="AS4" s="712"/>
      <c r="AT4" s="712"/>
      <c r="AU4" s="712"/>
      <c r="AV4" s="712"/>
      <c r="AW4" s="712"/>
      <c r="AX4" s="712"/>
      <c r="AY4" s="712"/>
      <c r="AZ4" s="712"/>
      <c r="BA4" s="712"/>
      <c r="BB4" s="852"/>
      <c r="BC4" s="853" t="s">
        <v>29</v>
      </c>
      <c r="BD4" s="854"/>
      <c r="BE4" s="854"/>
      <c r="BF4" s="854"/>
      <c r="BG4" s="854"/>
      <c r="BH4" s="854"/>
      <c r="BI4" s="854"/>
      <c r="BJ4" s="854"/>
      <c r="BK4" s="854"/>
      <c r="BL4" s="855"/>
      <c r="BM4" s="853"/>
      <c r="BN4" s="854"/>
      <c r="BO4" s="854"/>
      <c r="BP4" s="854"/>
      <c r="BQ4" s="854"/>
      <c r="BR4" s="854"/>
      <c r="BS4" s="854"/>
      <c r="BT4" s="854"/>
      <c r="BU4" s="854"/>
      <c r="BV4" s="854"/>
      <c r="BW4" s="854"/>
      <c r="BX4" s="854"/>
      <c r="BY4" s="854"/>
      <c r="BZ4" s="854"/>
      <c r="CA4" s="854"/>
      <c r="CB4" s="854"/>
      <c r="CC4" s="854"/>
      <c r="CD4" s="856"/>
      <c r="CI4" s="216"/>
      <c r="CJ4" s="216"/>
      <c r="CL4" s="225"/>
      <c r="CM4" s="859"/>
      <c r="CN4" s="859"/>
    </row>
    <row r="5" spans="2:92" ht="30" customHeight="1">
      <c r="B5" s="224"/>
      <c r="C5" s="876" t="s">
        <v>26</v>
      </c>
      <c r="D5" s="773"/>
      <c r="E5" s="773"/>
      <c r="F5" s="774"/>
      <c r="G5" s="877"/>
      <c r="H5" s="878"/>
      <c r="I5" s="878"/>
      <c r="J5" s="878"/>
      <c r="K5" s="878"/>
      <c r="L5" s="878"/>
      <c r="M5" s="878"/>
      <c r="N5" s="878"/>
      <c r="O5" s="878"/>
      <c r="P5" s="878"/>
      <c r="Q5" s="878"/>
      <c r="R5" s="878"/>
      <c r="S5" s="878"/>
      <c r="T5" s="878"/>
      <c r="U5" s="878"/>
      <c r="V5" s="878"/>
      <c r="W5" s="879"/>
      <c r="X5" s="772" t="s">
        <v>28</v>
      </c>
      <c r="Y5" s="773"/>
      <c r="Z5" s="773"/>
      <c r="AA5" s="773"/>
      <c r="AB5" s="773"/>
      <c r="AC5" s="773"/>
      <c r="AD5" s="773"/>
      <c r="AE5" s="773"/>
      <c r="AF5" s="774"/>
      <c r="AG5" s="530"/>
      <c r="AH5" s="531"/>
      <c r="AI5" s="531"/>
      <c r="AJ5" s="531"/>
      <c r="AK5" s="531"/>
      <c r="AL5" s="531"/>
      <c r="AM5" s="531"/>
      <c r="AN5" s="531"/>
      <c r="AO5" s="531"/>
      <c r="AP5" s="531"/>
      <c r="AQ5" s="531"/>
      <c r="AR5" s="531"/>
      <c r="AS5" s="531"/>
      <c r="AT5" s="531"/>
      <c r="AU5" s="531"/>
      <c r="AV5" s="531"/>
      <c r="AW5" s="531"/>
      <c r="AX5" s="531"/>
      <c r="AY5" s="531"/>
      <c r="AZ5" s="531"/>
      <c r="BA5" s="531"/>
      <c r="BB5" s="532"/>
      <c r="BC5" s="772" t="s">
        <v>30</v>
      </c>
      <c r="BD5" s="773"/>
      <c r="BE5" s="773"/>
      <c r="BF5" s="773"/>
      <c r="BG5" s="773"/>
      <c r="BH5" s="773"/>
      <c r="BI5" s="773"/>
      <c r="BJ5" s="773"/>
      <c r="BK5" s="773"/>
      <c r="BL5" s="774"/>
      <c r="BM5" s="772"/>
      <c r="BN5" s="773"/>
      <c r="BO5" s="773"/>
      <c r="BP5" s="773"/>
      <c r="BQ5" s="773"/>
      <c r="BR5" s="773"/>
      <c r="BS5" s="773"/>
      <c r="BT5" s="773"/>
      <c r="BU5" s="774"/>
      <c r="BV5" s="772"/>
      <c r="BW5" s="773"/>
      <c r="BX5" s="773"/>
      <c r="BY5" s="773"/>
      <c r="BZ5" s="773"/>
      <c r="CA5" s="773"/>
      <c r="CB5" s="773"/>
      <c r="CC5" s="773"/>
      <c r="CD5" s="866"/>
      <c r="CI5" s="216"/>
      <c r="CJ5" s="216"/>
      <c r="CL5" s="225"/>
      <c r="CM5" s="859"/>
      <c r="CN5" s="859"/>
    </row>
    <row r="6" spans="2:92" ht="30" customHeight="1" thickBot="1">
      <c r="B6" s="224"/>
      <c r="C6" s="867" t="s">
        <v>0</v>
      </c>
      <c r="D6" s="868"/>
      <c r="E6" s="868"/>
      <c r="F6" s="869"/>
      <c r="G6" s="870"/>
      <c r="H6" s="871"/>
      <c r="I6" s="871"/>
      <c r="J6" s="871"/>
      <c r="K6" s="871"/>
      <c r="L6" s="871"/>
      <c r="M6" s="871"/>
      <c r="N6" s="871"/>
      <c r="O6" s="871"/>
      <c r="P6" s="871"/>
      <c r="Q6" s="871"/>
      <c r="R6" s="871"/>
      <c r="S6" s="871"/>
      <c r="T6" s="871"/>
      <c r="U6" s="871"/>
      <c r="V6" s="871"/>
      <c r="W6" s="872"/>
      <c r="X6" s="873" t="s">
        <v>5</v>
      </c>
      <c r="Y6" s="868"/>
      <c r="Z6" s="868"/>
      <c r="AA6" s="868"/>
      <c r="AB6" s="868"/>
      <c r="AC6" s="868"/>
      <c r="AD6" s="868"/>
      <c r="AE6" s="868"/>
      <c r="AF6" s="869"/>
      <c r="AG6" s="714"/>
      <c r="AH6" s="715"/>
      <c r="AI6" s="715"/>
      <c r="AJ6" s="715"/>
      <c r="AK6" s="715"/>
      <c r="AL6" s="715"/>
      <c r="AM6" s="715"/>
      <c r="AN6" s="715"/>
      <c r="AO6" s="715"/>
      <c r="AP6" s="715"/>
      <c r="AQ6" s="715"/>
      <c r="AR6" s="715"/>
      <c r="AS6" s="715"/>
      <c r="AT6" s="715"/>
      <c r="AU6" s="715"/>
      <c r="AV6" s="715"/>
      <c r="AW6" s="715"/>
      <c r="AX6" s="715"/>
      <c r="AY6" s="715"/>
      <c r="AZ6" s="715"/>
      <c r="BA6" s="715"/>
      <c r="BB6" s="874"/>
      <c r="BC6" s="873" t="s">
        <v>31</v>
      </c>
      <c r="BD6" s="868"/>
      <c r="BE6" s="868"/>
      <c r="BF6" s="868"/>
      <c r="BG6" s="868"/>
      <c r="BH6" s="868"/>
      <c r="BI6" s="868"/>
      <c r="BJ6" s="868"/>
      <c r="BK6" s="868"/>
      <c r="BL6" s="869"/>
      <c r="BM6" s="873"/>
      <c r="BN6" s="868"/>
      <c r="BO6" s="868"/>
      <c r="BP6" s="868"/>
      <c r="BQ6" s="868"/>
      <c r="BR6" s="868"/>
      <c r="BS6" s="868"/>
      <c r="BT6" s="868"/>
      <c r="BU6" s="868"/>
      <c r="BV6" s="868"/>
      <c r="BW6" s="868"/>
      <c r="BX6" s="868"/>
      <c r="BY6" s="868"/>
      <c r="BZ6" s="868"/>
      <c r="CA6" s="868"/>
      <c r="CB6" s="868"/>
      <c r="CC6" s="868"/>
      <c r="CD6" s="875"/>
      <c r="CI6" s="216"/>
      <c r="CJ6" s="216"/>
      <c r="CL6" s="225"/>
      <c r="CM6" s="859"/>
      <c r="CN6" s="859"/>
    </row>
    <row r="7" spans="2:92" ht="15" customHeight="1" thickBot="1">
      <c r="B7" s="224"/>
      <c r="C7" s="10"/>
      <c r="D7" s="10"/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0"/>
      <c r="Y7" s="10"/>
      <c r="Z7" s="10"/>
      <c r="AA7" s="10"/>
      <c r="AB7" s="10"/>
      <c r="AC7" s="10"/>
      <c r="AD7" s="10"/>
      <c r="AE7" s="10"/>
      <c r="AF7" s="10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I7" s="216"/>
      <c r="CJ7" s="216"/>
      <c r="CL7" s="225"/>
      <c r="CM7" s="859"/>
      <c r="CN7" s="859"/>
    </row>
    <row r="8" spans="2:92" ht="30" customHeight="1" thickBot="1">
      <c r="B8" s="224"/>
      <c r="C8" s="880" t="s">
        <v>199</v>
      </c>
      <c r="D8" s="880"/>
      <c r="E8" s="880"/>
      <c r="F8" s="880"/>
      <c r="G8" s="880"/>
      <c r="H8" s="880"/>
      <c r="I8" s="880"/>
      <c r="J8" s="880"/>
      <c r="K8" s="880"/>
      <c r="L8" s="881" t="s">
        <v>105</v>
      </c>
      <c r="M8" s="881"/>
      <c r="N8" s="881"/>
      <c r="O8" s="881"/>
      <c r="P8" s="881"/>
      <c r="Q8" s="881"/>
      <c r="R8" s="881"/>
      <c r="S8" s="881"/>
      <c r="T8" s="882" t="s">
        <v>6</v>
      </c>
      <c r="U8" s="882"/>
      <c r="V8" s="882"/>
      <c r="W8" s="883" t="s">
        <v>200</v>
      </c>
      <c r="X8" s="883"/>
      <c r="Y8" s="883"/>
      <c r="Z8" s="883"/>
      <c r="AA8" s="883"/>
      <c r="AB8" s="884"/>
      <c r="AC8" s="885"/>
      <c r="AD8" s="886"/>
      <c r="AE8" s="886"/>
      <c r="AF8" s="887"/>
      <c r="AG8" s="885"/>
      <c r="AH8" s="886"/>
      <c r="AI8" s="887"/>
      <c r="AJ8" s="888"/>
      <c r="AK8" s="889"/>
      <c r="AL8" s="890"/>
      <c r="AM8" s="891" t="s">
        <v>6</v>
      </c>
      <c r="AN8" s="882"/>
      <c r="AO8" s="892"/>
      <c r="AP8" s="885"/>
      <c r="AQ8" s="886"/>
      <c r="AR8" s="886"/>
      <c r="AS8" s="887"/>
      <c r="AT8" s="885"/>
      <c r="AU8" s="886"/>
      <c r="AV8" s="887"/>
      <c r="AW8" s="891" t="s">
        <v>6</v>
      </c>
      <c r="AX8" s="882"/>
      <c r="AY8" s="892"/>
      <c r="AZ8" s="885"/>
      <c r="BA8" s="886"/>
      <c r="BB8" s="886"/>
      <c r="BC8" s="887"/>
      <c r="BD8" s="885"/>
      <c r="BE8" s="886"/>
      <c r="BF8" s="886"/>
      <c r="BG8" s="887"/>
      <c r="BH8" s="893" t="s">
        <v>98</v>
      </c>
      <c r="BI8" s="894"/>
      <c r="BJ8" s="894"/>
      <c r="BK8" s="895" t="s">
        <v>201</v>
      </c>
      <c r="BL8" s="895"/>
      <c r="BM8" s="895"/>
      <c r="BN8" s="895"/>
      <c r="BO8" s="895"/>
      <c r="BP8" s="895"/>
      <c r="BQ8" s="895"/>
      <c r="BR8" s="895"/>
      <c r="BS8" s="895"/>
      <c r="BT8" s="895"/>
      <c r="BU8" s="895"/>
      <c r="BV8" s="895"/>
      <c r="BW8" s="895"/>
      <c r="BX8" s="895"/>
      <c r="BY8" s="895"/>
      <c r="BZ8" s="895"/>
      <c r="CA8" s="895"/>
      <c r="CB8" s="895"/>
      <c r="CC8" s="895"/>
      <c r="CD8" s="895"/>
      <c r="CH8" s="227"/>
      <c r="CI8" s="216"/>
      <c r="CJ8" s="216"/>
      <c r="CL8" s="225"/>
      <c r="CM8" s="859"/>
      <c r="CN8" s="859"/>
    </row>
    <row r="9" spans="2:92" ht="15" customHeight="1">
      <c r="B9" s="224"/>
      <c r="C9" s="880" t="s">
        <v>202</v>
      </c>
      <c r="D9" s="880"/>
      <c r="E9" s="880"/>
      <c r="F9" s="880"/>
      <c r="G9" s="880"/>
      <c r="H9" s="880"/>
      <c r="I9" s="880"/>
      <c r="J9" s="880"/>
      <c r="K9" s="880"/>
      <c r="AC9" s="896" t="s">
        <v>7</v>
      </c>
      <c r="AD9" s="896"/>
      <c r="AE9" s="896"/>
      <c r="AF9" s="896"/>
      <c r="AG9" s="896" t="s">
        <v>52</v>
      </c>
      <c r="AH9" s="896"/>
      <c r="AI9" s="896"/>
      <c r="AJ9" s="896" t="s">
        <v>67</v>
      </c>
      <c r="AK9" s="896"/>
      <c r="AL9" s="896"/>
      <c r="AP9" s="896" t="s">
        <v>66</v>
      </c>
      <c r="AQ9" s="896"/>
      <c r="AR9" s="896"/>
      <c r="AS9" s="896"/>
      <c r="AT9" s="896" t="s">
        <v>53</v>
      </c>
      <c r="AU9" s="896"/>
      <c r="AV9" s="896"/>
      <c r="AW9" s="151"/>
      <c r="AX9" s="151"/>
      <c r="AY9" s="151"/>
      <c r="AZ9" s="896" t="s">
        <v>34</v>
      </c>
      <c r="BA9" s="896"/>
      <c r="BB9" s="896"/>
      <c r="BC9" s="896"/>
      <c r="BD9" s="896" t="s">
        <v>32</v>
      </c>
      <c r="BE9" s="896"/>
      <c r="BF9" s="896"/>
      <c r="BG9" s="896"/>
      <c r="CI9" s="216"/>
      <c r="CJ9" s="216"/>
      <c r="CL9" s="225"/>
      <c r="CM9" s="859"/>
      <c r="CN9" s="859"/>
    </row>
    <row r="10" spans="2:92" ht="15" customHeight="1" thickBot="1">
      <c r="B10" s="224"/>
      <c r="C10" s="880"/>
      <c r="D10" s="880"/>
      <c r="E10" s="880"/>
      <c r="F10" s="880"/>
      <c r="G10" s="880"/>
      <c r="H10" s="880"/>
      <c r="I10" s="880"/>
      <c r="J10" s="880"/>
      <c r="K10" s="880"/>
      <c r="L10" s="1"/>
      <c r="M10" s="10"/>
      <c r="N10" s="10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50"/>
      <c r="BQ10" s="228"/>
      <c r="BR10" s="228"/>
      <c r="BS10" s="228"/>
      <c r="BT10" s="228"/>
      <c r="BU10" s="228"/>
      <c r="BV10" s="228"/>
      <c r="BW10" s="228"/>
      <c r="BX10" s="228"/>
      <c r="BY10" s="228"/>
      <c r="BZ10" s="228"/>
      <c r="CA10" s="228"/>
      <c r="CB10" s="228"/>
      <c r="CC10" s="228"/>
      <c r="CD10" s="228"/>
      <c r="CE10" s="228"/>
      <c r="CF10" s="228"/>
      <c r="CG10" s="228"/>
      <c r="CI10" s="216"/>
      <c r="CJ10" s="216"/>
      <c r="CL10" s="225"/>
      <c r="CM10" s="859"/>
      <c r="CN10" s="859"/>
    </row>
    <row r="11" spans="2:92" ht="15" customHeight="1">
      <c r="B11" s="224"/>
      <c r="C11" s="10"/>
      <c r="D11" s="229"/>
      <c r="E11" s="229"/>
      <c r="F11" s="229"/>
      <c r="G11" s="229"/>
      <c r="H11" s="229"/>
      <c r="I11" s="229"/>
      <c r="J11" s="229"/>
      <c r="K11" s="229"/>
      <c r="L11" s="881" t="s">
        <v>89</v>
      </c>
      <c r="M11" s="881"/>
      <c r="N11" s="881"/>
      <c r="O11" s="881"/>
      <c r="P11" s="881"/>
      <c r="Q11" s="881"/>
      <c r="R11" s="301"/>
      <c r="S11" s="897"/>
      <c r="T11" s="897" t="s">
        <v>203</v>
      </c>
      <c r="U11" s="897"/>
      <c r="V11" s="897" t="s">
        <v>90</v>
      </c>
      <c r="W11" s="897"/>
      <c r="X11" s="897" t="s">
        <v>37</v>
      </c>
      <c r="Y11" s="897"/>
      <c r="Z11" s="897"/>
      <c r="AA11" s="897" t="s">
        <v>37</v>
      </c>
      <c r="AB11" s="897"/>
      <c r="AC11" s="897"/>
      <c r="AD11" s="882" t="s">
        <v>8</v>
      </c>
      <c r="AE11" s="882"/>
      <c r="AF11" s="882"/>
      <c r="AG11" s="897" t="s">
        <v>204</v>
      </c>
      <c r="AH11" s="898"/>
      <c r="AI11" s="899"/>
      <c r="AJ11" s="900"/>
      <c r="AK11" s="901"/>
      <c r="AL11" s="899"/>
      <c r="AM11" s="900"/>
      <c r="AN11" s="901"/>
      <c r="AO11" s="893" t="s">
        <v>98</v>
      </c>
      <c r="AP11" s="894"/>
      <c r="AQ11" s="894"/>
      <c r="AR11" s="907" t="s">
        <v>205</v>
      </c>
      <c r="AS11" s="907"/>
      <c r="AT11" s="907"/>
      <c r="AU11" s="907"/>
      <c r="AV11" s="907"/>
      <c r="AW11" s="907"/>
      <c r="AX11" s="907"/>
      <c r="AY11" s="907"/>
      <c r="AZ11" s="907"/>
      <c r="BA11" s="907"/>
      <c r="BB11" s="907"/>
      <c r="BC11" s="907"/>
      <c r="BD11" s="907"/>
      <c r="BE11" s="907"/>
      <c r="BF11" s="907"/>
      <c r="BG11" s="907"/>
      <c r="BH11" s="907"/>
      <c r="BI11" s="907"/>
      <c r="BJ11" s="907"/>
      <c r="BK11" s="907"/>
      <c r="BL11" s="907"/>
      <c r="BM11" s="907"/>
      <c r="BN11" s="907"/>
      <c r="BO11" s="907"/>
      <c r="BP11" s="907"/>
      <c r="BQ11" s="907"/>
      <c r="BR11" s="907"/>
      <c r="BS11" s="907"/>
      <c r="BT11" s="907"/>
      <c r="CI11" s="216"/>
      <c r="CJ11" s="216"/>
      <c r="CL11" s="225"/>
      <c r="CM11" s="859"/>
      <c r="CN11" s="859"/>
    </row>
    <row r="12" spans="2:92" ht="15" customHeight="1" thickBot="1">
      <c r="B12" s="224"/>
      <c r="D12" s="229"/>
      <c r="E12" s="229"/>
      <c r="F12" s="229"/>
      <c r="G12" s="229"/>
      <c r="H12" s="229"/>
      <c r="I12" s="229"/>
      <c r="J12" s="229"/>
      <c r="K12" s="229"/>
      <c r="L12" s="881"/>
      <c r="M12" s="881"/>
      <c r="N12" s="881"/>
      <c r="O12" s="881"/>
      <c r="P12" s="881"/>
      <c r="Q12" s="881"/>
      <c r="R12" s="301"/>
      <c r="S12" s="897"/>
      <c r="T12" s="897"/>
      <c r="U12" s="897"/>
      <c r="V12" s="897"/>
      <c r="W12" s="897"/>
      <c r="X12" s="897"/>
      <c r="Y12" s="897"/>
      <c r="Z12" s="897"/>
      <c r="AA12" s="897"/>
      <c r="AB12" s="897"/>
      <c r="AC12" s="897"/>
      <c r="AD12" s="882"/>
      <c r="AE12" s="882"/>
      <c r="AF12" s="882"/>
      <c r="AG12" s="897"/>
      <c r="AH12" s="898"/>
      <c r="AI12" s="902"/>
      <c r="AJ12" s="903"/>
      <c r="AK12" s="904"/>
      <c r="AL12" s="902"/>
      <c r="AM12" s="903"/>
      <c r="AN12" s="904"/>
      <c r="AO12" s="893"/>
      <c r="AP12" s="894"/>
      <c r="AQ12" s="894"/>
      <c r="AR12" s="907"/>
      <c r="AS12" s="907"/>
      <c r="AT12" s="907"/>
      <c r="AU12" s="907"/>
      <c r="AV12" s="907"/>
      <c r="AW12" s="907"/>
      <c r="AX12" s="907"/>
      <c r="AY12" s="907"/>
      <c r="AZ12" s="907"/>
      <c r="BA12" s="907"/>
      <c r="BB12" s="907"/>
      <c r="BC12" s="907"/>
      <c r="BD12" s="907"/>
      <c r="BE12" s="907"/>
      <c r="BF12" s="907"/>
      <c r="BG12" s="907"/>
      <c r="BH12" s="907"/>
      <c r="BI12" s="907"/>
      <c r="BJ12" s="907"/>
      <c r="BK12" s="907"/>
      <c r="BL12" s="907"/>
      <c r="BM12" s="907"/>
      <c r="BN12" s="907"/>
      <c r="BO12" s="907"/>
      <c r="BP12" s="907"/>
      <c r="BQ12" s="907"/>
      <c r="BR12" s="907"/>
      <c r="BS12" s="907"/>
      <c r="BT12" s="907"/>
      <c r="BU12" s="227"/>
      <c r="BV12" s="227"/>
      <c r="BW12" s="228"/>
      <c r="BX12" s="228"/>
      <c r="BY12" s="228"/>
      <c r="BZ12" s="228"/>
      <c r="CA12" s="228"/>
      <c r="CB12" s="228"/>
      <c r="CC12" s="228"/>
      <c r="CD12" s="228"/>
      <c r="CE12" s="228"/>
      <c r="CF12" s="228"/>
      <c r="CG12" s="228"/>
      <c r="CH12" s="228"/>
      <c r="CI12" s="216"/>
      <c r="CJ12" s="216"/>
      <c r="CL12" s="225"/>
      <c r="CM12" s="859"/>
      <c r="CN12" s="859"/>
    </row>
    <row r="13" spans="2:92" ht="13.5" customHeight="1" thickBot="1">
      <c r="B13" s="224"/>
      <c r="D13" s="229"/>
      <c r="E13" s="229"/>
      <c r="F13" s="229"/>
      <c r="G13" s="229"/>
      <c r="H13" s="229"/>
      <c r="I13" s="229"/>
      <c r="J13" s="229"/>
      <c r="K13" s="229"/>
      <c r="N13" s="9"/>
      <c r="O13" s="9"/>
      <c r="P13" s="9"/>
      <c r="S13" s="230"/>
      <c r="T13" s="146"/>
      <c r="U13" s="146"/>
      <c r="V13" s="151"/>
      <c r="W13" s="151"/>
      <c r="X13" s="908" t="s">
        <v>206</v>
      </c>
      <c r="Y13" s="908"/>
      <c r="Z13" s="908"/>
      <c r="AA13" s="908" t="s">
        <v>76</v>
      </c>
      <c r="AB13" s="908"/>
      <c r="AC13" s="908"/>
      <c r="AD13" s="146"/>
      <c r="AE13" s="146"/>
      <c r="AF13" s="146"/>
      <c r="AG13" s="146"/>
      <c r="AH13" s="146"/>
      <c r="AI13" s="909" t="s">
        <v>77</v>
      </c>
      <c r="AJ13" s="909"/>
      <c r="AK13" s="909"/>
      <c r="AL13" s="909" t="s">
        <v>72</v>
      </c>
      <c r="AM13" s="909"/>
      <c r="AN13" s="909"/>
      <c r="AO13" s="231"/>
      <c r="AP13" s="9"/>
      <c r="AQ13" s="9"/>
      <c r="AR13" s="9"/>
      <c r="AS13" s="9"/>
      <c r="BC13" s="228"/>
      <c r="BU13" s="227"/>
      <c r="BV13" s="227"/>
      <c r="BW13" s="232"/>
      <c r="BX13" s="232"/>
      <c r="BY13" s="232"/>
      <c r="BZ13" s="232"/>
      <c r="CA13" s="232"/>
      <c r="CB13" s="232"/>
      <c r="CC13" s="232"/>
      <c r="CD13" s="232"/>
      <c r="CE13" s="232"/>
      <c r="CF13" s="232"/>
      <c r="CG13" s="232"/>
      <c r="CH13" s="232"/>
      <c r="CI13" s="216"/>
      <c r="CJ13" s="216"/>
      <c r="CL13" s="225"/>
      <c r="CM13" s="859"/>
      <c r="CN13" s="859"/>
    </row>
    <row r="14" spans="2:92" ht="15.95" customHeight="1">
      <c r="B14" s="224"/>
      <c r="D14" s="229"/>
      <c r="E14" s="229"/>
      <c r="F14" s="229"/>
      <c r="G14" s="229"/>
      <c r="H14" s="229"/>
      <c r="I14" s="229"/>
      <c r="J14" s="229"/>
      <c r="K14" s="229"/>
      <c r="L14" s="233" t="s">
        <v>207</v>
      </c>
      <c r="M14" s="234"/>
      <c r="N14" s="235"/>
      <c r="O14" s="235"/>
      <c r="P14" s="235"/>
      <c r="Q14" s="234"/>
      <c r="R14" s="234"/>
      <c r="S14" s="236"/>
      <c r="T14" s="234"/>
      <c r="U14" s="234"/>
      <c r="V14" s="236"/>
      <c r="W14" s="236"/>
      <c r="X14" s="236"/>
      <c r="Y14" s="236"/>
      <c r="Z14" s="236"/>
      <c r="AA14" s="236"/>
      <c r="AB14" s="236"/>
      <c r="AC14" s="236"/>
      <c r="AD14" s="234"/>
      <c r="AE14" s="234"/>
      <c r="AF14" s="234"/>
      <c r="AG14" s="234"/>
      <c r="AH14" s="234"/>
      <c r="AI14" s="236"/>
      <c r="AJ14" s="236"/>
      <c r="AK14" s="236"/>
      <c r="AL14" s="236"/>
      <c r="AM14" s="236"/>
      <c r="AN14" s="236"/>
      <c r="AO14" s="235"/>
      <c r="AP14" s="235"/>
      <c r="AQ14" s="235"/>
      <c r="AR14" s="235"/>
      <c r="AS14" s="235"/>
      <c r="AT14" s="234"/>
      <c r="AU14" s="234"/>
      <c r="AV14" s="234"/>
      <c r="AW14" s="234"/>
      <c r="AX14" s="234"/>
      <c r="AY14" s="234"/>
      <c r="AZ14" s="234"/>
      <c r="BA14" s="234"/>
      <c r="BB14" s="234"/>
      <c r="BC14" s="237"/>
      <c r="BD14" s="234"/>
      <c r="BE14" s="234"/>
      <c r="BF14" s="234"/>
      <c r="BG14" s="234"/>
      <c r="BH14" s="234"/>
      <c r="BI14" s="234"/>
      <c r="BJ14" s="234"/>
      <c r="BK14" s="234"/>
      <c r="BL14" s="234"/>
      <c r="BM14" s="234"/>
      <c r="BN14" s="234"/>
      <c r="BO14" s="234"/>
      <c r="BP14" s="234"/>
      <c r="BQ14" s="234"/>
      <c r="BR14" s="234"/>
      <c r="BS14" s="234"/>
      <c r="BT14" s="234"/>
      <c r="BU14" s="238"/>
      <c r="BV14" s="238"/>
      <c r="BW14" s="239"/>
      <c r="BX14" s="239"/>
      <c r="BY14" s="239"/>
      <c r="BZ14" s="239"/>
      <c r="CA14" s="239"/>
      <c r="CB14" s="239"/>
      <c r="CC14" s="239"/>
      <c r="CD14" s="239"/>
      <c r="CE14" s="239"/>
      <c r="CF14" s="240"/>
      <c r="CG14" s="232"/>
      <c r="CH14" s="232"/>
      <c r="CI14" s="216"/>
      <c r="CJ14" s="216"/>
      <c r="CL14" s="225"/>
      <c r="CM14" s="859"/>
      <c r="CN14" s="859"/>
    </row>
    <row r="15" spans="2:92" ht="15.95" customHeight="1">
      <c r="B15" s="224"/>
      <c r="D15" s="229"/>
      <c r="E15" s="229"/>
      <c r="F15" s="229"/>
      <c r="G15" s="229"/>
      <c r="H15" s="229"/>
      <c r="I15" s="229"/>
      <c r="J15" s="229"/>
      <c r="K15" s="229"/>
      <c r="L15" s="241" t="s">
        <v>208</v>
      </c>
      <c r="M15" s="4"/>
      <c r="N15" s="9"/>
      <c r="O15" s="9"/>
      <c r="P15" s="9"/>
      <c r="Q15" s="4"/>
      <c r="R15" s="4"/>
      <c r="S15" s="2"/>
      <c r="T15" s="4"/>
      <c r="U15" s="4"/>
      <c r="V15" s="2"/>
      <c r="W15" s="2"/>
      <c r="X15" s="2"/>
      <c r="Y15" s="2"/>
      <c r="Z15" s="2"/>
      <c r="AA15" s="2"/>
      <c r="AB15" s="2"/>
      <c r="AC15" s="2"/>
      <c r="AD15" s="4"/>
      <c r="AE15" s="4"/>
      <c r="AF15" s="4"/>
      <c r="AG15" s="4"/>
      <c r="AH15" s="4"/>
      <c r="AI15" s="2"/>
      <c r="AJ15" s="2"/>
      <c r="AK15" s="2"/>
      <c r="AL15" s="2"/>
      <c r="AM15" s="2"/>
      <c r="AN15" s="2"/>
      <c r="AO15" s="9"/>
      <c r="AP15" s="9"/>
      <c r="AQ15" s="9"/>
      <c r="AR15" s="9"/>
      <c r="AS15" s="9"/>
      <c r="AT15" s="4"/>
      <c r="AU15" s="4"/>
      <c r="AV15" s="4"/>
      <c r="AW15" s="4"/>
      <c r="AX15" s="4"/>
      <c r="AY15" s="4"/>
      <c r="AZ15" s="4"/>
      <c r="BA15" s="4"/>
      <c r="BB15" s="4"/>
      <c r="BC15" s="13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242"/>
      <c r="BV15" s="242"/>
      <c r="BW15" s="243"/>
      <c r="BX15" s="243"/>
      <c r="BY15" s="243"/>
      <c r="BZ15" s="243"/>
      <c r="CA15" s="243"/>
      <c r="CB15" s="243"/>
      <c r="CC15" s="243"/>
      <c r="CD15" s="243"/>
      <c r="CE15" s="243"/>
      <c r="CF15" s="244"/>
      <c r="CG15" s="232"/>
      <c r="CH15" s="232"/>
      <c r="CI15" s="216"/>
      <c r="CJ15" s="216"/>
      <c r="CL15" s="225"/>
      <c r="CM15" s="859"/>
      <c r="CN15" s="859"/>
    </row>
    <row r="16" spans="2:92" ht="15.95" customHeight="1">
      <c r="B16" s="224"/>
      <c r="D16" s="229"/>
      <c r="E16" s="229"/>
      <c r="F16" s="229"/>
      <c r="G16" s="229"/>
      <c r="H16" s="229"/>
      <c r="I16" s="229"/>
      <c r="J16" s="229"/>
      <c r="K16" s="229"/>
      <c r="L16" s="241" t="s">
        <v>209</v>
      </c>
      <c r="M16" s="245"/>
      <c r="N16" s="246"/>
      <c r="O16" s="246"/>
      <c r="P16" s="246"/>
      <c r="Q16" s="245"/>
      <c r="R16" s="245"/>
      <c r="S16" s="247"/>
      <c r="T16" s="245"/>
      <c r="U16" s="245"/>
      <c r="V16" s="247"/>
      <c r="W16" s="247"/>
      <c r="X16" s="247"/>
      <c r="Y16" s="247"/>
      <c r="Z16" s="247"/>
      <c r="AA16" s="247"/>
      <c r="AB16" s="247"/>
      <c r="AC16" s="247"/>
      <c r="AD16" s="245"/>
      <c r="AE16" s="245"/>
      <c r="AF16" s="245"/>
      <c r="AG16" s="245"/>
      <c r="AH16" s="245"/>
      <c r="AI16" s="247"/>
      <c r="AJ16" s="247"/>
      <c r="AK16" s="247"/>
      <c r="AL16" s="247"/>
      <c r="AM16" s="247"/>
      <c r="AN16" s="247"/>
      <c r="AO16" s="246"/>
      <c r="AP16" s="246"/>
      <c r="AQ16" s="246"/>
      <c r="AR16" s="9"/>
      <c r="AS16" s="9"/>
      <c r="AT16" s="4"/>
      <c r="AU16" s="4"/>
      <c r="AV16" s="4"/>
      <c r="AW16" s="4"/>
      <c r="AX16" s="4"/>
      <c r="AY16" s="4"/>
      <c r="AZ16" s="4"/>
      <c r="BA16" s="4"/>
      <c r="BB16" s="4"/>
      <c r="BC16" s="13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242"/>
      <c r="BV16" s="242"/>
      <c r="BW16" s="243"/>
      <c r="BX16" s="243"/>
      <c r="BY16" s="243"/>
      <c r="BZ16" s="243"/>
      <c r="CA16" s="243"/>
      <c r="CB16" s="243"/>
      <c r="CC16" s="243"/>
      <c r="CD16" s="243"/>
      <c r="CE16" s="243"/>
      <c r="CF16" s="244"/>
      <c r="CG16" s="232"/>
      <c r="CH16" s="232"/>
      <c r="CI16" s="216"/>
      <c r="CJ16" s="216"/>
      <c r="CL16" s="225"/>
      <c r="CM16" s="859"/>
      <c r="CN16" s="859"/>
    </row>
    <row r="17" spans="2:92" ht="15.95" customHeight="1">
      <c r="B17" s="224"/>
      <c r="D17" s="229"/>
      <c r="E17" s="229"/>
      <c r="F17" s="229"/>
      <c r="G17" s="229"/>
      <c r="H17" s="229"/>
      <c r="I17" s="229"/>
      <c r="J17" s="229"/>
      <c r="K17" s="229"/>
      <c r="L17" s="241" t="s">
        <v>210</v>
      </c>
      <c r="M17" s="4"/>
      <c r="N17" s="9"/>
      <c r="O17" s="9"/>
      <c r="P17" s="9"/>
      <c r="Q17" s="4"/>
      <c r="R17" s="4"/>
      <c r="S17" s="2"/>
      <c r="T17" s="4"/>
      <c r="U17" s="4"/>
      <c r="V17" s="2"/>
      <c r="W17" s="2"/>
      <c r="X17" s="2"/>
      <c r="Y17" s="2"/>
      <c r="Z17" s="2"/>
      <c r="AA17" s="2"/>
      <c r="AB17" s="2"/>
      <c r="AC17" s="2"/>
      <c r="AD17" s="4"/>
      <c r="AE17" s="4"/>
      <c r="AF17" s="4"/>
      <c r="AG17" s="4"/>
      <c r="AH17" s="4"/>
      <c r="AI17" s="2"/>
      <c r="AJ17" s="2"/>
      <c r="AK17" s="2"/>
      <c r="AL17" s="2"/>
      <c r="AM17" s="2"/>
      <c r="AN17" s="2"/>
      <c r="AO17" s="9"/>
      <c r="AP17" s="9"/>
      <c r="AQ17" s="9"/>
      <c r="AR17" s="9"/>
      <c r="AS17" s="9"/>
      <c r="AT17" s="4"/>
      <c r="AU17" s="4"/>
      <c r="AV17" s="4"/>
      <c r="AW17" s="4"/>
      <c r="AX17" s="4"/>
      <c r="AY17" s="4"/>
      <c r="AZ17" s="4"/>
      <c r="BA17" s="4"/>
      <c r="BB17" s="4"/>
      <c r="BC17" s="13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242"/>
      <c r="BV17" s="242"/>
      <c r="BW17" s="243"/>
      <c r="BX17" s="243"/>
      <c r="BY17" s="243"/>
      <c r="BZ17" s="243"/>
      <c r="CA17" s="243"/>
      <c r="CB17" s="243"/>
      <c r="CC17" s="243"/>
      <c r="CD17" s="243"/>
      <c r="CE17" s="243"/>
      <c r="CF17" s="244"/>
      <c r="CG17" s="232"/>
      <c r="CH17" s="232"/>
      <c r="CI17" s="216"/>
      <c r="CJ17" s="216"/>
      <c r="CL17" s="225"/>
      <c r="CM17" s="859"/>
      <c r="CN17" s="859"/>
    </row>
    <row r="18" spans="2:92" ht="15.75" customHeight="1">
      <c r="B18" s="224"/>
      <c r="C18" s="917"/>
      <c r="D18" s="917"/>
      <c r="E18" s="917"/>
      <c r="F18" s="917"/>
      <c r="G18" s="249"/>
      <c r="H18" s="249"/>
      <c r="I18" s="249"/>
      <c r="J18" s="249"/>
      <c r="K18" s="249"/>
      <c r="L18" s="241" t="s">
        <v>211</v>
      </c>
      <c r="M18" s="9"/>
      <c r="N18" s="9"/>
      <c r="O18" s="4"/>
      <c r="P18" s="9"/>
      <c r="Q18" s="9"/>
      <c r="R18" s="9"/>
      <c r="S18" s="4"/>
      <c r="T18" s="9"/>
      <c r="U18" s="9"/>
      <c r="V18" s="9"/>
      <c r="W18" s="2"/>
      <c r="X18" s="2"/>
      <c r="Y18" s="2"/>
      <c r="Z18" s="9"/>
      <c r="AA18" s="9"/>
      <c r="AB18" s="9"/>
      <c r="AC18" s="9"/>
      <c r="AD18" s="9"/>
      <c r="AE18" s="9"/>
      <c r="AF18" s="9"/>
      <c r="AG18" s="9"/>
      <c r="AH18" s="9"/>
      <c r="AI18" s="4"/>
      <c r="AJ18" s="149"/>
      <c r="AK18" s="149"/>
      <c r="AL18" s="9"/>
      <c r="AM18" s="9"/>
      <c r="AN18" s="9"/>
      <c r="AO18" s="9"/>
      <c r="AP18" s="9"/>
      <c r="AQ18" s="9"/>
      <c r="AR18" s="9"/>
      <c r="AS18" s="9"/>
      <c r="AT18" s="9"/>
      <c r="AU18" s="4"/>
      <c r="AV18" s="4"/>
      <c r="AW18" s="4"/>
      <c r="AX18" s="149"/>
      <c r="AY18" s="4"/>
      <c r="AZ18" s="9"/>
      <c r="BA18" s="9"/>
      <c r="BB18" s="9"/>
      <c r="BC18" s="4"/>
      <c r="BD18" s="149"/>
      <c r="BE18" s="4"/>
      <c r="BF18" s="9"/>
      <c r="BG18" s="9"/>
      <c r="BH18" s="9"/>
      <c r="BI18" s="4"/>
      <c r="BJ18" s="149"/>
      <c r="BK18" s="4"/>
      <c r="BL18" s="9"/>
      <c r="BM18" s="9"/>
      <c r="BN18" s="9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250"/>
      <c r="CI18" s="216"/>
      <c r="CJ18" s="216"/>
      <c r="CL18" s="225"/>
      <c r="CM18" s="859"/>
      <c r="CN18" s="859"/>
    </row>
    <row r="19" spans="2:92" ht="15.75" customHeight="1" thickBot="1">
      <c r="C19" s="917"/>
      <c r="D19" s="917"/>
      <c r="E19" s="917"/>
      <c r="F19" s="917"/>
      <c r="L19" s="251" t="s">
        <v>212</v>
      </c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2"/>
      <c r="CA19" s="252"/>
      <c r="CB19" s="252"/>
      <c r="CC19" s="252"/>
      <c r="CD19" s="252"/>
      <c r="CE19" s="252"/>
      <c r="CF19" s="253"/>
      <c r="CI19" s="216"/>
      <c r="CJ19" s="216"/>
      <c r="CL19" s="225"/>
      <c r="CM19" s="859"/>
      <c r="CN19" s="859"/>
    </row>
    <row r="20" spans="2:92" ht="2.1" customHeight="1">
      <c r="C20" s="248"/>
      <c r="D20" s="248"/>
      <c r="E20" s="248"/>
      <c r="F20" s="248"/>
      <c r="L20" s="149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I20" s="216"/>
      <c r="CJ20" s="216"/>
      <c r="CL20" s="225"/>
      <c r="CM20" s="859"/>
      <c r="CN20" s="859"/>
    </row>
    <row r="21" spans="2:92" ht="2.1" customHeight="1">
      <c r="C21" s="248"/>
      <c r="D21" s="248"/>
      <c r="E21" s="248"/>
      <c r="F21" s="248"/>
      <c r="L21" s="149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I21" s="216"/>
      <c r="CJ21" s="216"/>
      <c r="CL21" s="225"/>
      <c r="CM21" s="859"/>
      <c r="CN21" s="859"/>
    </row>
    <row r="22" spans="2:92" ht="2.1" customHeight="1">
      <c r="C22" s="248"/>
      <c r="D22" s="248"/>
      <c r="E22" s="248"/>
      <c r="F22" s="248"/>
      <c r="L22" s="149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I22" s="216"/>
      <c r="CJ22" s="216"/>
      <c r="CL22" s="225"/>
      <c r="CM22" s="859"/>
      <c r="CN22" s="859"/>
    </row>
    <row r="23" spans="2:92" ht="18" customHeight="1" thickBot="1">
      <c r="C23" s="905" t="s">
        <v>241</v>
      </c>
      <c r="D23" s="905"/>
      <c r="E23" s="905"/>
      <c r="F23" s="905"/>
      <c r="G23" s="905"/>
      <c r="H23" s="906"/>
      <c r="I23" s="906"/>
      <c r="J23" s="906"/>
      <c r="K23" s="906"/>
      <c r="L23" s="906"/>
      <c r="M23" s="254"/>
      <c r="N23" s="254"/>
      <c r="O23" s="254"/>
      <c r="P23" s="254"/>
      <c r="Q23" s="254"/>
      <c r="R23" s="254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56"/>
      <c r="AK23" s="256"/>
      <c r="AL23" s="256"/>
      <c r="AM23" s="257"/>
      <c r="AN23" s="257"/>
      <c r="AO23" s="257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7"/>
      <c r="BA23" s="257"/>
      <c r="BB23" s="257"/>
      <c r="BC23" s="257"/>
      <c r="BD23" s="257"/>
      <c r="BE23" s="257"/>
      <c r="BF23" s="257"/>
      <c r="BG23" s="257"/>
      <c r="BH23" s="257"/>
      <c r="BI23" s="257"/>
      <c r="BJ23" s="257"/>
      <c r="BK23" s="257"/>
      <c r="BL23" s="257"/>
      <c r="BM23" s="257"/>
      <c r="BN23" s="257"/>
      <c r="BO23" s="257"/>
      <c r="BP23" s="257"/>
      <c r="BQ23" s="257"/>
      <c r="BR23" s="257"/>
      <c r="BS23" s="257"/>
      <c r="BT23" s="257"/>
      <c r="BU23" s="257"/>
      <c r="BV23" s="257"/>
      <c r="BW23" s="257"/>
      <c r="BX23" s="257"/>
      <c r="BY23" s="257"/>
      <c r="BZ23" s="257"/>
      <c r="CA23" s="257"/>
      <c r="CB23" s="257"/>
      <c r="CC23" s="257"/>
      <c r="CD23" s="257"/>
      <c r="CE23" s="257"/>
      <c r="CF23" s="257"/>
      <c r="CG23" s="257"/>
      <c r="CH23" s="257"/>
      <c r="CI23" s="258"/>
      <c r="CJ23" s="258"/>
      <c r="CK23" s="258"/>
      <c r="CL23" s="225"/>
      <c r="CM23" s="859"/>
      <c r="CN23" s="859"/>
    </row>
    <row r="24" spans="2:92" ht="21" customHeight="1" thickBot="1">
      <c r="C24" s="259"/>
      <c r="D24" s="918" t="s">
        <v>33</v>
      </c>
      <c r="E24" s="919"/>
      <c r="F24" s="920"/>
      <c r="G24" s="260" t="s">
        <v>192</v>
      </c>
      <c r="H24" s="261">
        <v>2</v>
      </c>
      <c r="I24" s="261">
        <v>3</v>
      </c>
      <c r="J24" s="261">
        <v>4</v>
      </c>
      <c r="K24" s="262">
        <v>5</v>
      </c>
      <c r="L24" s="831">
        <v>6</v>
      </c>
      <c r="M24" s="830"/>
      <c r="N24" s="831">
        <v>7</v>
      </c>
      <c r="O24" s="830"/>
      <c r="P24" s="831" t="s">
        <v>243</v>
      </c>
      <c r="Q24" s="832"/>
      <c r="R24" s="254"/>
      <c r="T24" s="910"/>
      <c r="U24" s="911"/>
      <c r="V24" s="911"/>
      <c r="W24" s="911"/>
      <c r="X24" s="911"/>
      <c r="Y24" s="911"/>
      <c r="Z24" s="911"/>
      <c r="AA24" s="911"/>
      <c r="AB24" s="911"/>
      <c r="AC24" s="911"/>
      <c r="AD24" s="911"/>
      <c r="AE24" s="911"/>
      <c r="AF24" s="911"/>
      <c r="AG24" s="911"/>
      <c r="AH24" s="911"/>
      <c r="AI24" s="912"/>
      <c r="AJ24" s="913" t="s">
        <v>213</v>
      </c>
      <c r="AK24" s="913"/>
      <c r="AL24" s="913"/>
      <c r="AM24" s="914">
        <v>1</v>
      </c>
      <c r="AN24" s="915"/>
      <c r="AO24" s="916">
        <v>2</v>
      </c>
      <c r="AP24" s="916"/>
      <c r="AQ24" s="916">
        <v>3</v>
      </c>
      <c r="AR24" s="916"/>
      <c r="AS24" s="916">
        <v>4</v>
      </c>
      <c r="AT24" s="916"/>
      <c r="AU24" s="916">
        <v>5</v>
      </c>
      <c r="AV24" s="916"/>
      <c r="AW24" s="916">
        <v>6</v>
      </c>
      <c r="AX24" s="916"/>
      <c r="AY24" s="916">
        <v>7</v>
      </c>
      <c r="AZ24" s="916"/>
      <c r="BA24" s="916">
        <v>8</v>
      </c>
      <c r="BB24" s="916"/>
      <c r="BC24" s="916">
        <v>9</v>
      </c>
      <c r="BD24" s="916"/>
      <c r="BE24" s="916">
        <v>10</v>
      </c>
      <c r="BF24" s="916"/>
      <c r="BG24" s="916">
        <v>11</v>
      </c>
      <c r="BH24" s="916"/>
      <c r="BI24" s="916">
        <v>12</v>
      </c>
      <c r="BJ24" s="916"/>
      <c r="BK24" s="916">
        <v>13</v>
      </c>
      <c r="BL24" s="916"/>
      <c r="BM24" s="916">
        <v>14</v>
      </c>
      <c r="BN24" s="916"/>
      <c r="BO24" s="916">
        <v>15</v>
      </c>
      <c r="BP24" s="916"/>
      <c r="BQ24" s="916">
        <v>16</v>
      </c>
      <c r="BR24" s="916"/>
      <c r="BS24" s="916">
        <v>17</v>
      </c>
      <c r="BT24" s="916"/>
      <c r="BU24" s="916">
        <v>18</v>
      </c>
      <c r="BV24" s="916"/>
      <c r="BW24" s="916">
        <v>19</v>
      </c>
      <c r="BX24" s="916"/>
      <c r="BY24" s="916">
        <v>20</v>
      </c>
      <c r="BZ24" s="916"/>
      <c r="CA24" s="916">
        <v>21</v>
      </c>
      <c r="CB24" s="916"/>
      <c r="CC24" s="916">
        <v>22</v>
      </c>
      <c r="CD24" s="916"/>
      <c r="CE24" s="916">
        <v>23</v>
      </c>
      <c r="CF24" s="916"/>
      <c r="CG24" s="916">
        <v>24</v>
      </c>
      <c r="CH24" s="914"/>
      <c r="CI24" s="921" t="s">
        <v>214</v>
      </c>
      <c r="CJ24" s="922"/>
      <c r="CK24" s="923"/>
      <c r="CL24" s="225"/>
      <c r="CM24" s="859"/>
      <c r="CN24" s="859"/>
    </row>
    <row r="25" spans="2:92" ht="21" customHeight="1">
      <c r="C25" s="1150" t="s">
        <v>215</v>
      </c>
      <c r="D25" s="924"/>
      <c r="E25" s="925"/>
      <c r="F25" s="926"/>
      <c r="G25" s="930"/>
      <c r="H25" s="930"/>
      <c r="I25" s="930"/>
      <c r="J25" s="930"/>
      <c r="K25" s="930"/>
      <c r="L25" s="760"/>
      <c r="M25" s="762"/>
      <c r="N25" s="760"/>
      <c r="O25" s="762"/>
      <c r="P25" s="760"/>
      <c r="Q25" s="934"/>
      <c r="R25" s="17"/>
      <c r="T25" s="936" t="s">
        <v>1</v>
      </c>
      <c r="U25" s="937"/>
      <c r="V25" s="945" t="s">
        <v>216</v>
      </c>
      <c r="W25" s="945"/>
      <c r="X25" s="945"/>
      <c r="Y25" s="945"/>
      <c r="Z25" s="945"/>
      <c r="AA25" s="945"/>
      <c r="AB25" s="945"/>
      <c r="AC25" s="945"/>
      <c r="AD25" s="945"/>
      <c r="AE25" s="945"/>
      <c r="AF25" s="945"/>
      <c r="AG25" s="945"/>
      <c r="AH25" s="945"/>
      <c r="AI25" s="945"/>
      <c r="AJ25" s="946"/>
      <c r="AK25" s="946"/>
      <c r="AL25" s="946"/>
      <c r="AM25" s="949"/>
      <c r="AN25" s="950"/>
      <c r="AO25" s="949"/>
      <c r="AP25" s="950"/>
      <c r="AQ25" s="949"/>
      <c r="AR25" s="950"/>
      <c r="AS25" s="949"/>
      <c r="AT25" s="950"/>
      <c r="AU25" s="949"/>
      <c r="AV25" s="950"/>
      <c r="AW25" s="949"/>
      <c r="AX25" s="950"/>
      <c r="AY25" s="949"/>
      <c r="AZ25" s="950"/>
      <c r="BA25" s="949"/>
      <c r="BB25" s="950"/>
      <c r="BC25" s="949"/>
      <c r="BD25" s="950"/>
      <c r="BE25" s="949"/>
      <c r="BF25" s="950"/>
      <c r="BG25" s="949"/>
      <c r="BH25" s="950"/>
      <c r="BI25" s="949"/>
      <c r="BJ25" s="950"/>
      <c r="BK25" s="949"/>
      <c r="BL25" s="950"/>
      <c r="BM25" s="949"/>
      <c r="BN25" s="950"/>
      <c r="BO25" s="949"/>
      <c r="BP25" s="950"/>
      <c r="BQ25" s="949"/>
      <c r="BR25" s="950"/>
      <c r="BS25" s="949"/>
      <c r="BT25" s="950"/>
      <c r="BU25" s="949"/>
      <c r="BV25" s="950"/>
      <c r="BW25" s="949"/>
      <c r="BX25" s="950"/>
      <c r="BY25" s="949"/>
      <c r="BZ25" s="950"/>
      <c r="CA25" s="949"/>
      <c r="CB25" s="950"/>
      <c r="CC25" s="949"/>
      <c r="CD25" s="950"/>
      <c r="CE25" s="949"/>
      <c r="CF25" s="950"/>
      <c r="CG25" s="949"/>
      <c r="CH25" s="955"/>
      <c r="CI25" s="956"/>
      <c r="CJ25" s="957"/>
      <c r="CK25" s="958"/>
      <c r="CL25" s="225"/>
      <c r="CM25" s="859"/>
      <c r="CN25" s="859"/>
    </row>
    <row r="26" spans="2:92" ht="21" customHeight="1">
      <c r="C26" s="1151"/>
      <c r="D26" s="927"/>
      <c r="E26" s="928"/>
      <c r="F26" s="929"/>
      <c r="G26" s="931"/>
      <c r="H26" s="931"/>
      <c r="I26" s="931"/>
      <c r="J26" s="931"/>
      <c r="K26" s="931"/>
      <c r="L26" s="932"/>
      <c r="M26" s="933"/>
      <c r="N26" s="932"/>
      <c r="O26" s="933"/>
      <c r="P26" s="932"/>
      <c r="Q26" s="935"/>
      <c r="R26" s="17"/>
      <c r="T26" s="938"/>
      <c r="U26" s="939"/>
      <c r="V26" s="945" t="s">
        <v>151</v>
      </c>
      <c r="W26" s="945"/>
      <c r="X26" s="945"/>
      <c r="Y26" s="945"/>
      <c r="Z26" s="945"/>
      <c r="AA26" s="945"/>
      <c r="AB26" s="945"/>
      <c r="AC26" s="945"/>
      <c r="AD26" s="945"/>
      <c r="AE26" s="945"/>
      <c r="AF26" s="945"/>
      <c r="AG26" s="945"/>
      <c r="AH26" s="945"/>
      <c r="AI26" s="945"/>
      <c r="AJ26" s="947"/>
      <c r="AK26" s="947"/>
      <c r="AL26" s="947"/>
      <c r="AM26" s="954"/>
      <c r="AN26" s="954"/>
      <c r="AO26" s="954"/>
      <c r="AP26" s="954"/>
      <c r="AQ26" s="954"/>
      <c r="AR26" s="954"/>
      <c r="AS26" s="954"/>
      <c r="AT26" s="954"/>
      <c r="AU26" s="954"/>
      <c r="AV26" s="954"/>
      <c r="AW26" s="954"/>
      <c r="AX26" s="954"/>
      <c r="AY26" s="954"/>
      <c r="AZ26" s="954"/>
      <c r="BA26" s="954"/>
      <c r="BB26" s="954"/>
      <c r="BC26" s="954"/>
      <c r="BD26" s="954"/>
      <c r="BE26" s="954"/>
      <c r="BF26" s="954"/>
      <c r="BG26" s="954"/>
      <c r="BH26" s="954"/>
      <c r="BI26" s="954"/>
      <c r="BJ26" s="954"/>
      <c r="BK26" s="954"/>
      <c r="BL26" s="954"/>
      <c r="BM26" s="954"/>
      <c r="BN26" s="954"/>
      <c r="BO26" s="954"/>
      <c r="BP26" s="954"/>
      <c r="BQ26" s="954"/>
      <c r="BR26" s="954"/>
      <c r="BS26" s="954"/>
      <c r="BT26" s="954"/>
      <c r="BU26" s="954"/>
      <c r="BV26" s="954"/>
      <c r="BW26" s="954"/>
      <c r="BX26" s="954"/>
      <c r="BY26" s="954"/>
      <c r="BZ26" s="954"/>
      <c r="CA26" s="954"/>
      <c r="CB26" s="954"/>
      <c r="CC26" s="954"/>
      <c r="CD26" s="954"/>
      <c r="CE26" s="954"/>
      <c r="CF26" s="954"/>
      <c r="CG26" s="954"/>
      <c r="CH26" s="965"/>
      <c r="CI26" s="959"/>
      <c r="CJ26" s="960"/>
      <c r="CK26" s="961"/>
      <c r="CL26" s="225"/>
      <c r="CM26" s="859"/>
      <c r="CN26" s="859"/>
    </row>
    <row r="27" spans="2:92" ht="21" customHeight="1">
      <c r="C27" s="1151"/>
      <c r="D27" s="966"/>
      <c r="E27" s="967"/>
      <c r="F27" s="968"/>
      <c r="G27" s="969"/>
      <c r="H27" s="969"/>
      <c r="I27" s="969"/>
      <c r="J27" s="969"/>
      <c r="K27" s="969"/>
      <c r="L27" s="942"/>
      <c r="M27" s="943"/>
      <c r="N27" s="942"/>
      <c r="O27" s="943"/>
      <c r="P27" s="942"/>
      <c r="Q27" s="944"/>
      <c r="R27" s="17"/>
      <c r="T27" s="940"/>
      <c r="U27" s="941"/>
      <c r="V27" s="951" t="s">
        <v>217</v>
      </c>
      <c r="W27" s="952"/>
      <c r="X27" s="952"/>
      <c r="Y27" s="952"/>
      <c r="Z27" s="952"/>
      <c r="AA27" s="952"/>
      <c r="AB27" s="952"/>
      <c r="AC27" s="952"/>
      <c r="AD27" s="952"/>
      <c r="AE27" s="952"/>
      <c r="AF27" s="952"/>
      <c r="AG27" s="952"/>
      <c r="AH27" s="952"/>
      <c r="AI27" s="953"/>
      <c r="AJ27" s="947"/>
      <c r="AK27" s="947"/>
      <c r="AL27" s="947"/>
      <c r="AM27" s="954"/>
      <c r="AN27" s="954"/>
      <c r="AO27" s="954"/>
      <c r="AP27" s="954"/>
      <c r="AQ27" s="954"/>
      <c r="AR27" s="954"/>
      <c r="AS27" s="954"/>
      <c r="AT27" s="954"/>
      <c r="AU27" s="954"/>
      <c r="AV27" s="954"/>
      <c r="AW27" s="954"/>
      <c r="AX27" s="954"/>
      <c r="AY27" s="954"/>
      <c r="AZ27" s="954"/>
      <c r="BA27" s="954"/>
      <c r="BB27" s="954"/>
      <c r="BC27" s="954"/>
      <c r="BD27" s="954"/>
      <c r="BE27" s="954"/>
      <c r="BF27" s="954"/>
      <c r="BG27" s="954"/>
      <c r="BH27" s="954"/>
      <c r="BI27" s="954"/>
      <c r="BJ27" s="954"/>
      <c r="BK27" s="954"/>
      <c r="BL27" s="954"/>
      <c r="BM27" s="954"/>
      <c r="BN27" s="954"/>
      <c r="BO27" s="954"/>
      <c r="BP27" s="954"/>
      <c r="BQ27" s="954"/>
      <c r="BR27" s="954"/>
      <c r="BS27" s="954"/>
      <c r="BT27" s="954"/>
      <c r="BU27" s="954"/>
      <c r="BV27" s="954"/>
      <c r="BW27" s="954"/>
      <c r="BX27" s="954"/>
      <c r="BY27" s="954"/>
      <c r="BZ27" s="954"/>
      <c r="CA27" s="954"/>
      <c r="CB27" s="954"/>
      <c r="CC27" s="954"/>
      <c r="CD27" s="954"/>
      <c r="CE27" s="954"/>
      <c r="CF27" s="954"/>
      <c r="CG27" s="954"/>
      <c r="CH27" s="965"/>
      <c r="CI27" s="959"/>
      <c r="CJ27" s="960"/>
      <c r="CK27" s="961"/>
      <c r="CL27" s="225"/>
      <c r="CM27" s="859"/>
      <c r="CN27" s="859"/>
    </row>
    <row r="28" spans="2:92" ht="21" customHeight="1">
      <c r="C28" s="1151"/>
      <c r="D28" s="927"/>
      <c r="E28" s="928"/>
      <c r="F28" s="929"/>
      <c r="G28" s="931"/>
      <c r="H28" s="931"/>
      <c r="I28" s="931"/>
      <c r="J28" s="931"/>
      <c r="K28" s="931"/>
      <c r="L28" s="932"/>
      <c r="M28" s="933"/>
      <c r="N28" s="932"/>
      <c r="O28" s="933"/>
      <c r="P28" s="932"/>
      <c r="Q28" s="935"/>
      <c r="R28" s="17"/>
      <c r="T28" s="970" t="s">
        <v>51</v>
      </c>
      <c r="U28" s="971"/>
      <c r="V28" s="976" t="s">
        <v>104</v>
      </c>
      <c r="W28" s="976"/>
      <c r="X28" s="976"/>
      <c r="Y28" s="976"/>
      <c r="Z28" s="976"/>
      <c r="AA28" s="976"/>
      <c r="AB28" s="976"/>
      <c r="AC28" s="976"/>
      <c r="AD28" s="976"/>
      <c r="AE28" s="976"/>
      <c r="AF28" s="976"/>
      <c r="AG28" s="976"/>
      <c r="AH28" s="976"/>
      <c r="AI28" s="976"/>
      <c r="AJ28" s="947"/>
      <c r="AK28" s="947"/>
      <c r="AL28" s="947"/>
      <c r="AM28" s="977"/>
      <c r="AN28" s="978"/>
      <c r="AO28" s="977"/>
      <c r="AP28" s="978"/>
      <c r="AQ28" s="977"/>
      <c r="AR28" s="978"/>
      <c r="AS28" s="977"/>
      <c r="AT28" s="978"/>
      <c r="AU28" s="977"/>
      <c r="AV28" s="978"/>
      <c r="AW28" s="977"/>
      <c r="AX28" s="978"/>
      <c r="AY28" s="977"/>
      <c r="AZ28" s="978"/>
      <c r="BA28" s="977"/>
      <c r="BB28" s="978"/>
      <c r="BC28" s="977"/>
      <c r="BD28" s="978"/>
      <c r="BE28" s="977"/>
      <c r="BF28" s="978"/>
      <c r="BG28" s="977"/>
      <c r="BH28" s="978"/>
      <c r="BI28" s="977"/>
      <c r="BJ28" s="978"/>
      <c r="BK28" s="977"/>
      <c r="BL28" s="978"/>
      <c r="BM28" s="977"/>
      <c r="BN28" s="978"/>
      <c r="BO28" s="977"/>
      <c r="BP28" s="978"/>
      <c r="BQ28" s="977"/>
      <c r="BR28" s="978"/>
      <c r="BS28" s="977"/>
      <c r="BT28" s="978"/>
      <c r="BU28" s="977"/>
      <c r="BV28" s="978"/>
      <c r="BW28" s="977"/>
      <c r="BX28" s="978"/>
      <c r="BY28" s="977"/>
      <c r="BZ28" s="978"/>
      <c r="CA28" s="977"/>
      <c r="CB28" s="978"/>
      <c r="CC28" s="977"/>
      <c r="CD28" s="978"/>
      <c r="CE28" s="977"/>
      <c r="CF28" s="978"/>
      <c r="CG28" s="977"/>
      <c r="CH28" s="978"/>
      <c r="CI28" s="959"/>
      <c r="CJ28" s="960"/>
      <c r="CK28" s="961"/>
      <c r="CL28" s="225"/>
      <c r="CM28" s="859"/>
      <c r="CN28" s="859"/>
    </row>
    <row r="29" spans="2:92" ht="21" customHeight="1">
      <c r="C29" s="1151"/>
      <c r="D29" s="966"/>
      <c r="E29" s="967"/>
      <c r="F29" s="968"/>
      <c r="G29" s="969"/>
      <c r="H29" s="969"/>
      <c r="I29" s="969"/>
      <c r="J29" s="969"/>
      <c r="K29" s="969"/>
      <c r="L29" s="942"/>
      <c r="M29" s="943"/>
      <c r="N29" s="942"/>
      <c r="O29" s="943"/>
      <c r="P29" s="942"/>
      <c r="Q29" s="944"/>
      <c r="R29" s="17"/>
      <c r="T29" s="972"/>
      <c r="U29" s="973"/>
      <c r="V29" s="987" t="s">
        <v>218</v>
      </c>
      <c r="W29" s="987"/>
      <c r="X29" s="987"/>
      <c r="Y29" s="987"/>
      <c r="Z29" s="987"/>
      <c r="AA29" s="987"/>
      <c r="AB29" s="987"/>
      <c r="AC29" s="987"/>
      <c r="AD29" s="987"/>
      <c r="AE29" s="987"/>
      <c r="AF29" s="987"/>
      <c r="AG29" s="987"/>
      <c r="AH29" s="987"/>
      <c r="AI29" s="987"/>
      <c r="AJ29" s="947"/>
      <c r="AK29" s="947"/>
      <c r="AL29" s="947"/>
      <c r="AM29" s="979"/>
      <c r="AN29" s="980"/>
      <c r="AO29" s="979"/>
      <c r="AP29" s="980"/>
      <c r="AQ29" s="979"/>
      <c r="AR29" s="980"/>
      <c r="AS29" s="979"/>
      <c r="AT29" s="980"/>
      <c r="AU29" s="979"/>
      <c r="AV29" s="980"/>
      <c r="AW29" s="979"/>
      <c r="AX29" s="980"/>
      <c r="AY29" s="979"/>
      <c r="AZ29" s="980"/>
      <c r="BA29" s="979"/>
      <c r="BB29" s="980"/>
      <c r="BC29" s="979"/>
      <c r="BD29" s="980"/>
      <c r="BE29" s="979"/>
      <c r="BF29" s="980"/>
      <c r="BG29" s="979"/>
      <c r="BH29" s="980"/>
      <c r="BI29" s="979"/>
      <c r="BJ29" s="980"/>
      <c r="BK29" s="979"/>
      <c r="BL29" s="980"/>
      <c r="BM29" s="979"/>
      <c r="BN29" s="980"/>
      <c r="BO29" s="979"/>
      <c r="BP29" s="980"/>
      <c r="BQ29" s="979"/>
      <c r="BR29" s="980"/>
      <c r="BS29" s="979"/>
      <c r="BT29" s="980"/>
      <c r="BU29" s="979"/>
      <c r="BV29" s="980"/>
      <c r="BW29" s="979"/>
      <c r="BX29" s="980"/>
      <c r="BY29" s="979"/>
      <c r="BZ29" s="980"/>
      <c r="CA29" s="979"/>
      <c r="CB29" s="980"/>
      <c r="CC29" s="979"/>
      <c r="CD29" s="980"/>
      <c r="CE29" s="979"/>
      <c r="CF29" s="980"/>
      <c r="CG29" s="979"/>
      <c r="CH29" s="980"/>
      <c r="CI29" s="959"/>
      <c r="CJ29" s="960"/>
      <c r="CK29" s="961"/>
      <c r="CL29" s="225"/>
      <c r="CM29" s="859"/>
      <c r="CN29" s="859"/>
    </row>
    <row r="30" spans="2:92" ht="21" customHeight="1">
      <c r="C30" s="1151"/>
      <c r="D30" s="927"/>
      <c r="E30" s="928"/>
      <c r="F30" s="929"/>
      <c r="G30" s="931"/>
      <c r="H30" s="931"/>
      <c r="I30" s="931"/>
      <c r="J30" s="931"/>
      <c r="K30" s="931"/>
      <c r="L30" s="932"/>
      <c r="M30" s="933"/>
      <c r="N30" s="932"/>
      <c r="O30" s="933"/>
      <c r="P30" s="932"/>
      <c r="Q30" s="935"/>
      <c r="R30" s="17"/>
      <c r="T30" s="972"/>
      <c r="U30" s="973"/>
      <c r="V30" s="988" t="s">
        <v>91</v>
      </c>
      <c r="W30" s="989"/>
      <c r="X30" s="989"/>
      <c r="Y30" s="989"/>
      <c r="Z30" s="989"/>
      <c r="AA30" s="989"/>
      <c r="AB30" s="989"/>
      <c r="AC30" s="989"/>
      <c r="AD30" s="989"/>
      <c r="AE30" s="989"/>
      <c r="AF30" s="989"/>
      <c r="AG30" s="989"/>
      <c r="AH30" s="989"/>
      <c r="AI30" s="990"/>
      <c r="AJ30" s="947"/>
      <c r="AK30" s="947"/>
      <c r="AL30" s="947"/>
      <c r="AM30" s="981"/>
      <c r="AN30" s="982"/>
      <c r="AO30" s="981"/>
      <c r="AP30" s="982"/>
      <c r="AQ30" s="981"/>
      <c r="AR30" s="982"/>
      <c r="AS30" s="981"/>
      <c r="AT30" s="982"/>
      <c r="AU30" s="981"/>
      <c r="AV30" s="982"/>
      <c r="AW30" s="981"/>
      <c r="AX30" s="982"/>
      <c r="AY30" s="981"/>
      <c r="AZ30" s="982"/>
      <c r="BA30" s="981"/>
      <c r="BB30" s="982"/>
      <c r="BC30" s="981"/>
      <c r="BD30" s="982"/>
      <c r="BE30" s="981"/>
      <c r="BF30" s="982"/>
      <c r="BG30" s="981"/>
      <c r="BH30" s="982"/>
      <c r="BI30" s="981"/>
      <c r="BJ30" s="982"/>
      <c r="BK30" s="981"/>
      <c r="BL30" s="982"/>
      <c r="BM30" s="981"/>
      <c r="BN30" s="982"/>
      <c r="BO30" s="981"/>
      <c r="BP30" s="982"/>
      <c r="BQ30" s="981"/>
      <c r="BR30" s="982"/>
      <c r="BS30" s="981"/>
      <c r="BT30" s="982"/>
      <c r="BU30" s="981"/>
      <c r="BV30" s="982"/>
      <c r="BW30" s="981"/>
      <c r="BX30" s="982"/>
      <c r="BY30" s="981"/>
      <c r="BZ30" s="982"/>
      <c r="CA30" s="981"/>
      <c r="CB30" s="982"/>
      <c r="CC30" s="981"/>
      <c r="CD30" s="982"/>
      <c r="CE30" s="981"/>
      <c r="CF30" s="982"/>
      <c r="CG30" s="981"/>
      <c r="CH30" s="982"/>
      <c r="CI30" s="959"/>
      <c r="CJ30" s="960"/>
      <c r="CK30" s="961"/>
      <c r="CL30" s="225"/>
      <c r="CM30" s="859"/>
      <c r="CN30" s="859"/>
    </row>
    <row r="31" spans="2:92" ht="21" customHeight="1">
      <c r="C31" s="1151"/>
      <c r="D31" s="966"/>
      <c r="E31" s="967"/>
      <c r="F31" s="968"/>
      <c r="G31" s="969"/>
      <c r="H31" s="969"/>
      <c r="I31" s="969"/>
      <c r="J31" s="969"/>
      <c r="K31" s="969"/>
      <c r="L31" s="942"/>
      <c r="M31" s="943"/>
      <c r="N31" s="942"/>
      <c r="O31" s="943"/>
      <c r="P31" s="942"/>
      <c r="Q31" s="944"/>
      <c r="R31" s="17"/>
      <c r="T31" s="972"/>
      <c r="U31" s="973"/>
      <c r="V31" s="991" t="s">
        <v>92</v>
      </c>
      <c r="W31" s="991"/>
      <c r="X31" s="991"/>
      <c r="Y31" s="991"/>
      <c r="Z31" s="991"/>
      <c r="AA31" s="991"/>
      <c r="AB31" s="991"/>
      <c r="AC31" s="991"/>
      <c r="AD31" s="991"/>
      <c r="AE31" s="991"/>
      <c r="AF31" s="991"/>
      <c r="AG31" s="991"/>
      <c r="AH31" s="991"/>
      <c r="AI31" s="991"/>
      <c r="AJ31" s="947"/>
      <c r="AK31" s="947"/>
      <c r="AL31" s="947"/>
      <c r="AM31" s="983"/>
      <c r="AN31" s="984"/>
      <c r="AO31" s="983"/>
      <c r="AP31" s="984"/>
      <c r="AQ31" s="983"/>
      <c r="AR31" s="984"/>
      <c r="AS31" s="983"/>
      <c r="AT31" s="984"/>
      <c r="AU31" s="983"/>
      <c r="AV31" s="984"/>
      <c r="AW31" s="983"/>
      <c r="AX31" s="984"/>
      <c r="AY31" s="983"/>
      <c r="AZ31" s="984"/>
      <c r="BA31" s="983"/>
      <c r="BB31" s="984"/>
      <c r="BC31" s="983"/>
      <c r="BD31" s="984"/>
      <c r="BE31" s="983"/>
      <c r="BF31" s="984"/>
      <c r="BG31" s="983"/>
      <c r="BH31" s="984"/>
      <c r="BI31" s="983"/>
      <c r="BJ31" s="984"/>
      <c r="BK31" s="983"/>
      <c r="BL31" s="984"/>
      <c r="BM31" s="983"/>
      <c r="BN31" s="984"/>
      <c r="BO31" s="983"/>
      <c r="BP31" s="984"/>
      <c r="BQ31" s="983"/>
      <c r="BR31" s="984"/>
      <c r="BS31" s="983"/>
      <c r="BT31" s="984"/>
      <c r="BU31" s="983"/>
      <c r="BV31" s="984"/>
      <c r="BW31" s="983"/>
      <c r="BX31" s="984"/>
      <c r="BY31" s="983"/>
      <c r="BZ31" s="984"/>
      <c r="CA31" s="983"/>
      <c r="CB31" s="984"/>
      <c r="CC31" s="983"/>
      <c r="CD31" s="984"/>
      <c r="CE31" s="983"/>
      <c r="CF31" s="984"/>
      <c r="CG31" s="983"/>
      <c r="CH31" s="984"/>
      <c r="CI31" s="959"/>
      <c r="CJ31" s="960"/>
      <c r="CK31" s="961"/>
      <c r="CL31" s="225"/>
      <c r="CM31" s="859"/>
      <c r="CN31" s="859"/>
    </row>
    <row r="32" spans="2:92" ht="21" customHeight="1">
      <c r="C32" s="1151"/>
      <c r="D32" s="927"/>
      <c r="E32" s="928"/>
      <c r="F32" s="929"/>
      <c r="G32" s="931"/>
      <c r="H32" s="931"/>
      <c r="I32" s="931"/>
      <c r="J32" s="931"/>
      <c r="K32" s="931"/>
      <c r="L32" s="932"/>
      <c r="M32" s="933"/>
      <c r="N32" s="932"/>
      <c r="O32" s="933"/>
      <c r="P32" s="932"/>
      <c r="Q32" s="935"/>
      <c r="R32" s="17"/>
      <c r="T32" s="972"/>
      <c r="U32" s="973"/>
      <c r="V32" s="987" t="s">
        <v>93</v>
      </c>
      <c r="W32" s="987"/>
      <c r="X32" s="987"/>
      <c r="Y32" s="987"/>
      <c r="Z32" s="987"/>
      <c r="AA32" s="987"/>
      <c r="AB32" s="987"/>
      <c r="AC32" s="987"/>
      <c r="AD32" s="987"/>
      <c r="AE32" s="987"/>
      <c r="AF32" s="987"/>
      <c r="AG32" s="987"/>
      <c r="AH32" s="987"/>
      <c r="AI32" s="987"/>
      <c r="AJ32" s="947"/>
      <c r="AK32" s="947"/>
      <c r="AL32" s="947"/>
      <c r="AM32" s="985"/>
      <c r="AN32" s="986"/>
      <c r="AO32" s="985"/>
      <c r="AP32" s="986"/>
      <c r="AQ32" s="985"/>
      <c r="AR32" s="986"/>
      <c r="AS32" s="985"/>
      <c r="AT32" s="986"/>
      <c r="AU32" s="985"/>
      <c r="AV32" s="986"/>
      <c r="AW32" s="985"/>
      <c r="AX32" s="986"/>
      <c r="AY32" s="985"/>
      <c r="AZ32" s="986"/>
      <c r="BA32" s="985"/>
      <c r="BB32" s="986"/>
      <c r="BC32" s="985"/>
      <c r="BD32" s="986"/>
      <c r="BE32" s="985"/>
      <c r="BF32" s="986"/>
      <c r="BG32" s="985"/>
      <c r="BH32" s="986"/>
      <c r="BI32" s="985"/>
      <c r="BJ32" s="986"/>
      <c r="BK32" s="985"/>
      <c r="BL32" s="986"/>
      <c r="BM32" s="985"/>
      <c r="BN32" s="986"/>
      <c r="BO32" s="985"/>
      <c r="BP32" s="986"/>
      <c r="BQ32" s="985"/>
      <c r="BR32" s="986"/>
      <c r="BS32" s="985"/>
      <c r="BT32" s="986"/>
      <c r="BU32" s="985"/>
      <c r="BV32" s="986"/>
      <c r="BW32" s="985"/>
      <c r="BX32" s="986"/>
      <c r="BY32" s="985"/>
      <c r="BZ32" s="986"/>
      <c r="CA32" s="985"/>
      <c r="CB32" s="986"/>
      <c r="CC32" s="985"/>
      <c r="CD32" s="986"/>
      <c r="CE32" s="985"/>
      <c r="CF32" s="986"/>
      <c r="CG32" s="985"/>
      <c r="CH32" s="986"/>
      <c r="CI32" s="959"/>
      <c r="CJ32" s="960"/>
      <c r="CK32" s="961"/>
      <c r="CL32" s="225"/>
      <c r="CM32" s="859"/>
      <c r="CN32" s="859"/>
    </row>
    <row r="33" spans="2:94" ht="21" customHeight="1">
      <c r="C33" s="1151"/>
      <c r="D33" s="992"/>
      <c r="E33" s="993"/>
      <c r="F33" s="994"/>
      <c r="G33" s="969"/>
      <c r="H33" s="969"/>
      <c r="I33" s="969"/>
      <c r="J33" s="969"/>
      <c r="K33" s="969"/>
      <c r="L33" s="942"/>
      <c r="M33" s="943"/>
      <c r="N33" s="942"/>
      <c r="O33" s="943"/>
      <c r="P33" s="942"/>
      <c r="Q33" s="944"/>
      <c r="R33" s="17"/>
      <c r="T33" s="972"/>
      <c r="U33" s="973"/>
      <c r="V33" s="988" t="s">
        <v>91</v>
      </c>
      <c r="W33" s="989"/>
      <c r="X33" s="989"/>
      <c r="Y33" s="989"/>
      <c r="Z33" s="989"/>
      <c r="AA33" s="989"/>
      <c r="AB33" s="989"/>
      <c r="AC33" s="989"/>
      <c r="AD33" s="989"/>
      <c r="AE33" s="989"/>
      <c r="AF33" s="989"/>
      <c r="AG33" s="989"/>
      <c r="AH33" s="989"/>
      <c r="AI33" s="990"/>
      <c r="AJ33" s="947"/>
      <c r="AK33" s="947"/>
      <c r="AL33" s="947"/>
      <c r="AM33" s="998"/>
      <c r="AN33" s="999"/>
      <c r="AO33" s="998"/>
      <c r="AP33" s="999"/>
      <c r="AQ33" s="998"/>
      <c r="AR33" s="999"/>
      <c r="AS33" s="998"/>
      <c r="AT33" s="999"/>
      <c r="AU33" s="998"/>
      <c r="AV33" s="999"/>
      <c r="AW33" s="998"/>
      <c r="AX33" s="999"/>
      <c r="AY33" s="998"/>
      <c r="AZ33" s="999"/>
      <c r="BA33" s="998"/>
      <c r="BB33" s="999"/>
      <c r="BC33" s="998"/>
      <c r="BD33" s="999"/>
      <c r="BE33" s="998"/>
      <c r="BF33" s="999"/>
      <c r="BG33" s="998"/>
      <c r="BH33" s="999"/>
      <c r="BI33" s="998"/>
      <c r="BJ33" s="999"/>
      <c r="BK33" s="998"/>
      <c r="BL33" s="999"/>
      <c r="BM33" s="998"/>
      <c r="BN33" s="999"/>
      <c r="BO33" s="998"/>
      <c r="BP33" s="999"/>
      <c r="BQ33" s="998"/>
      <c r="BR33" s="999"/>
      <c r="BS33" s="998"/>
      <c r="BT33" s="999"/>
      <c r="BU33" s="998"/>
      <c r="BV33" s="999"/>
      <c r="BW33" s="998"/>
      <c r="BX33" s="999"/>
      <c r="BY33" s="998"/>
      <c r="BZ33" s="999"/>
      <c r="CA33" s="998"/>
      <c r="CB33" s="999"/>
      <c r="CC33" s="998"/>
      <c r="CD33" s="999"/>
      <c r="CE33" s="998"/>
      <c r="CF33" s="999"/>
      <c r="CG33" s="998"/>
      <c r="CH33" s="999"/>
      <c r="CI33" s="959"/>
      <c r="CJ33" s="960"/>
      <c r="CK33" s="961"/>
      <c r="CL33" s="225"/>
      <c r="CM33" s="859"/>
      <c r="CN33" s="859"/>
    </row>
    <row r="34" spans="2:94" ht="21" customHeight="1">
      <c r="C34" s="1151"/>
      <c r="D34" s="995"/>
      <c r="E34" s="996"/>
      <c r="F34" s="997"/>
      <c r="G34" s="931"/>
      <c r="H34" s="931"/>
      <c r="I34" s="931"/>
      <c r="J34" s="931"/>
      <c r="K34" s="931"/>
      <c r="L34" s="932"/>
      <c r="M34" s="933"/>
      <c r="N34" s="932"/>
      <c r="O34" s="933"/>
      <c r="P34" s="932"/>
      <c r="Q34" s="935"/>
      <c r="R34" s="17"/>
      <c r="T34" s="972"/>
      <c r="U34" s="973"/>
      <c r="V34" s="976" t="s">
        <v>94</v>
      </c>
      <c r="W34" s="976"/>
      <c r="X34" s="976"/>
      <c r="Y34" s="976"/>
      <c r="Z34" s="976"/>
      <c r="AA34" s="976"/>
      <c r="AB34" s="976"/>
      <c r="AC34" s="976"/>
      <c r="AD34" s="976"/>
      <c r="AE34" s="976"/>
      <c r="AF34" s="976"/>
      <c r="AG34" s="976"/>
      <c r="AH34" s="976"/>
      <c r="AI34" s="976"/>
      <c r="AJ34" s="947"/>
      <c r="AK34" s="947"/>
      <c r="AL34" s="947"/>
      <c r="AM34" s="983"/>
      <c r="AN34" s="984"/>
      <c r="AO34" s="983"/>
      <c r="AP34" s="984"/>
      <c r="AQ34" s="983"/>
      <c r="AR34" s="984"/>
      <c r="AS34" s="983"/>
      <c r="AT34" s="984"/>
      <c r="AU34" s="983"/>
      <c r="AV34" s="984"/>
      <c r="AW34" s="983"/>
      <c r="AX34" s="984"/>
      <c r="AY34" s="983"/>
      <c r="AZ34" s="984"/>
      <c r="BA34" s="983"/>
      <c r="BB34" s="984"/>
      <c r="BC34" s="983"/>
      <c r="BD34" s="984"/>
      <c r="BE34" s="983"/>
      <c r="BF34" s="984"/>
      <c r="BG34" s="983"/>
      <c r="BH34" s="984"/>
      <c r="BI34" s="983"/>
      <c r="BJ34" s="984"/>
      <c r="BK34" s="983"/>
      <c r="BL34" s="984"/>
      <c r="BM34" s="983"/>
      <c r="BN34" s="984"/>
      <c r="BO34" s="983"/>
      <c r="BP34" s="984"/>
      <c r="BQ34" s="983"/>
      <c r="BR34" s="984"/>
      <c r="BS34" s="983"/>
      <c r="BT34" s="984"/>
      <c r="BU34" s="983"/>
      <c r="BV34" s="984"/>
      <c r="BW34" s="983"/>
      <c r="BX34" s="984"/>
      <c r="BY34" s="983"/>
      <c r="BZ34" s="984"/>
      <c r="CA34" s="983"/>
      <c r="CB34" s="984"/>
      <c r="CC34" s="983"/>
      <c r="CD34" s="984"/>
      <c r="CE34" s="983"/>
      <c r="CF34" s="984"/>
      <c r="CG34" s="983"/>
      <c r="CH34" s="984"/>
      <c r="CI34" s="959"/>
      <c r="CJ34" s="960"/>
      <c r="CK34" s="961"/>
      <c r="CL34" s="225"/>
      <c r="CM34" s="859"/>
      <c r="CN34" s="859"/>
    </row>
    <row r="35" spans="2:94" ht="21" customHeight="1">
      <c r="C35" s="1151"/>
      <c r="D35" s="992"/>
      <c r="E35" s="993"/>
      <c r="F35" s="994"/>
      <c r="G35" s="969"/>
      <c r="H35" s="969"/>
      <c r="I35" s="969"/>
      <c r="J35" s="969"/>
      <c r="K35" s="969"/>
      <c r="L35" s="942"/>
      <c r="M35" s="943"/>
      <c r="N35" s="942"/>
      <c r="O35" s="943"/>
      <c r="P35" s="942"/>
      <c r="Q35" s="944"/>
      <c r="R35" s="17"/>
      <c r="T35" s="972"/>
      <c r="U35" s="973"/>
      <c r="V35" s="987" t="s">
        <v>95</v>
      </c>
      <c r="W35" s="987"/>
      <c r="X35" s="987"/>
      <c r="Y35" s="987"/>
      <c r="Z35" s="987"/>
      <c r="AA35" s="987"/>
      <c r="AB35" s="987"/>
      <c r="AC35" s="987"/>
      <c r="AD35" s="987"/>
      <c r="AE35" s="987"/>
      <c r="AF35" s="987"/>
      <c r="AG35" s="987"/>
      <c r="AH35" s="987"/>
      <c r="AI35" s="987"/>
      <c r="AJ35" s="947"/>
      <c r="AK35" s="947"/>
      <c r="AL35" s="947"/>
      <c r="AM35" s="985"/>
      <c r="AN35" s="986"/>
      <c r="AO35" s="985"/>
      <c r="AP35" s="986"/>
      <c r="AQ35" s="985"/>
      <c r="AR35" s="986"/>
      <c r="AS35" s="985"/>
      <c r="AT35" s="986"/>
      <c r="AU35" s="985"/>
      <c r="AV35" s="986"/>
      <c r="AW35" s="985"/>
      <c r="AX35" s="986"/>
      <c r="AY35" s="985"/>
      <c r="AZ35" s="986"/>
      <c r="BA35" s="985"/>
      <c r="BB35" s="986"/>
      <c r="BC35" s="985"/>
      <c r="BD35" s="986"/>
      <c r="BE35" s="985"/>
      <c r="BF35" s="986"/>
      <c r="BG35" s="985"/>
      <c r="BH35" s="986"/>
      <c r="BI35" s="985"/>
      <c r="BJ35" s="986"/>
      <c r="BK35" s="985"/>
      <c r="BL35" s="986"/>
      <c r="BM35" s="985"/>
      <c r="BN35" s="986"/>
      <c r="BO35" s="985"/>
      <c r="BP35" s="986"/>
      <c r="BQ35" s="985"/>
      <c r="BR35" s="986"/>
      <c r="BS35" s="985"/>
      <c r="BT35" s="986"/>
      <c r="BU35" s="985"/>
      <c r="BV35" s="986"/>
      <c r="BW35" s="985"/>
      <c r="BX35" s="986"/>
      <c r="BY35" s="985"/>
      <c r="BZ35" s="986"/>
      <c r="CA35" s="985"/>
      <c r="CB35" s="986"/>
      <c r="CC35" s="985"/>
      <c r="CD35" s="986"/>
      <c r="CE35" s="985"/>
      <c r="CF35" s="986"/>
      <c r="CG35" s="985"/>
      <c r="CH35" s="986"/>
      <c r="CI35" s="959"/>
      <c r="CJ35" s="960"/>
      <c r="CK35" s="961"/>
      <c r="CL35" s="225"/>
      <c r="CM35" s="859"/>
      <c r="CN35" s="859"/>
    </row>
    <row r="36" spans="2:94" ht="21" customHeight="1">
      <c r="C36" s="1151"/>
      <c r="D36" s="995"/>
      <c r="E36" s="996"/>
      <c r="F36" s="997"/>
      <c r="G36" s="931"/>
      <c r="H36" s="931"/>
      <c r="I36" s="931"/>
      <c r="J36" s="931"/>
      <c r="K36" s="931"/>
      <c r="L36" s="932"/>
      <c r="M36" s="933"/>
      <c r="N36" s="932"/>
      <c r="O36" s="933"/>
      <c r="P36" s="932"/>
      <c r="Q36" s="935"/>
      <c r="R36" s="17"/>
      <c r="T36" s="972"/>
      <c r="U36" s="973"/>
      <c r="V36" s="1005" t="s">
        <v>86</v>
      </c>
      <c r="W36" s="1005"/>
      <c r="X36" s="1005"/>
      <c r="Y36" s="1005"/>
      <c r="Z36" s="1005"/>
      <c r="AA36" s="1005"/>
      <c r="AB36" s="1005"/>
      <c r="AC36" s="1005"/>
      <c r="AD36" s="1005"/>
      <c r="AE36" s="1005"/>
      <c r="AF36" s="1005"/>
      <c r="AG36" s="1005"/>
      <c r="AH36" s="1005"/>
      <c r="AI36" s="1005"/>
      <c r="AJ36" s="947"/>
      <c r="AK36" s="947"/>
      <c r="AL36" s="947"/>
      <c r="AM36" s="1000"/>
      <c r="AN36" s="1003"/>
      <c r="AO36" s="1003"/>
      <c r="AP36" s="1003"/>
      <c r="AQ36" s="1003"/>
      <c r="AR36" s="1003"/>
      <c r="AS36" s="1003"/>
      <c r="AT36" s="1003"/>
      <c r="AU36" s="1003"/>
      <c r="AV36" s="1003"/>
      <c r="AW36" s="1003"/>
      <c r="AX36" s="1003"/>
      <c r="AY36" s="1003"/>
      <c r="AZ36" s="1003"/>
      <c r="BA36" s="1003"/>
      <c r="BB36" s="1003"/>
      <c r="BC36" s="1003"/>
      <c r="BD36" s="1003"/>
      <c r="BE36" s="1003"/>
      <c r="BF36" s="1003"/>
      <c r="BG36" s="1003"/>
      <c r="BH36" s="1003"/>
      <c r="BI36" s="1003"/>
      <c r="BJ36" s="1003"/>
      <c r="BK36" s="1003"/>
      <c r="BL36" s="1003"/>
      <c r="BM36" s="1003"/>
      <c r="BN36" s="1003"/>
      <c r="BO36" s="1003"/>
      <c r="BP36" s="1003"/>
      <c r="BQ36" s="1003"/>
      <c r="BR36" s="1003"/>
      <c r="BS36" s="1003"/>
      <c r="BT36" s="1003"/>
      <c r="BU36" s="1003"/>
      <c r="BV36" s="1003"/>
      <c r="BW36" s="1003"/>
      <c r="BX36" s="1003"/>
      <c r="BY36" s="1003"/>
      <c r="BZ36" s="1003"/>
      <c r="CA36" s="1003"/>
      <c r="CB36" s="1003"/>
      <c r="CC36" s="1003"/>
      <c r="CD36" s="1003"/>
      <c r="CE36" s="1003"/>
      <c r="CF36" s="1003"/>
      <c r="CG36" s="1003"/>
      <c r="CH36" s="1014"/>
      <c r="CI36" s="959"/>
      <c r="CJ36" s="960"/>
      <c r="CK36" s="961"/>
      <c r="CL36" s="225"/>
      <c r="CM36" s="859"/>
      <c r="CN36" s="859"/>
    </row>
    <row r="37" spans="2:94" ht="21" customHeight="1">
      <c r="C37" s="1151"/>
      <c r="D37" s="966"/>
      <c r="E37" s="967"/>
      <c r="F37" s="968"/>
      <c r="G37" s="969"/>
      <c r="H37" s="969"/>
      <c r="I37" s="969"/>
      <c r="J37" s="969"/>
      <c r="K37" s="969"/>
      <c r="L37" s="942"/>
      <c r="M37" s="943"/>
      <c r="N37" s="942"/>
      <c r="O37" s="943"/>
      <c r="P37" s="942"/>
      <c r="Q37" s="944"/>
      <c r="R37" s="17"/>
      <c r="T37" s="972"/>
      <c r="U37" s="973"/>
      <c r="V37" s="1004" t="s">
        <v>96</v>
      </c>
      <c r="W37" s="1004"/>
      <c r="X37" s="1004"/>
      <c r="Y37" s="1004"/>
      <c r="Z37" s="1004"/>
      <c r="AA37" s="1004"/>
      <c r="AB37" s="1004"/>
      <c r="AC37" s="1004"/>
      <c r="AD37" s="1004"/>
      <c r="AE37" s="1004"/>
      <c r="AF37" s="1004"/>
      <c r="AG37" s="1004"/>
      <c r="AH37" s="1004"/>
      <c r="AI37" s="1004"/>
      <c r="AJ37" s="947"/>
      <c r="AK37" s="947"/>
      <c r="AL37" s="947"/>
      <c r="AM37" s="1001"/>
      <c r="AN37" s="1003"/>
      <c r="AO37" s="1003"/>
      <c r="AP37" s="1003"/>
      <c r="AQ37" s="1003"/>
      <c r="AR37" s="1003"/>
      <c r="AS37" s="1003"/>
      <c r="AT37" s="1003"/>
      <c r="AU37" s="1003"/>
      <c r="AV37" s="1003"/>
      <c r="AW37" s="1003"/>
      <c r="AX37" s="1003"/>
      <c r="AY37" s="1003"/>
      <c r="AZ37" s="1003"/>
      <c r="BA37" s="1003"/>
      <c r="BB37" s="1003"/>
      <c r="BC37" s="1003"/>
      <c r="BD37" s="1003"/>
      <c r="BE37" s="1003"/>
      <c r="BF37" s="1003"/>
      <c r="BG37" s="1003"/>
      <c r="BH37" s="1003"/>
      <c r="BI37" s="1003"/>
      <c r="BJ37" s="1003"/>
      <c r="BK37" s="1003"/>
      <c r="BL37" s="1003"/>
      <c r="BM37" s="1003"/>
      <c r="BN37" s="1003"/>
      <c r="BO37" s="1003"/>
      <c r="BP37" s="1003"/>
      <c r="BQ37" s="1003"/>
      <c r="BR37" s="1003"/>
      <c r="BS37" s="1003"/>
      <c r="BT37" s="1003"/>
      <c r="BU37" s="1003"/>
      <c r="BV37" s="1003"/>
      <c r="BW37" s="1003"/>
      <c r="BX37" s="1003"/>
      <c r="BY37" s="1003"/>
      <c r="BZ37" s="1003"/>
      <c r="CA37" s="1003"/>
      <c r="CB37" s="1003"/>
      <c r="CC37" s="1003"/>
      <c r="CD37" s="1003"/>
      <c r="CE37" s="1003"/>
      <c r="CF37" s="1003"/>
      <c r="CG37" s="1003"/>
      <c r="CH37" s="1015"/>
      <c r="CI37" s="959"/>
      <c r="CJ37" s="960"/>
      <c r="CK37" s="961"/>
      <c r="CL37" s="225"/>
      <c r="CM37" s="859"/>
      <c r="CN37" s="859"/>
    </row>
    <row r="38" spans="2:94" ht="21" customHeight="1">
      <c r="C38" s="1151"/>
      <c r="D38" s="927"/>
      <c r="E38" s="928"/>
      <c r="F38" s="929"/>
      <c r="G38" s="931"/>
      <c r="H38" s="931"/>
      <c r="I38" s="931"/>
      <c r="J38" s="931"/>
      <c r="K38" s="931"/>
      <c r="L38" s="932"/>
      <c r="M38" s="933"/>
      <c r="N38" s="932"/>
      <c r="O38" s="933"/>
      <c r="P38" s="932"/>
      <c r="Q38" s="935"/>
      <c r="R38" s="17"/>
      <c r="T38" s="972"/>
      <c r="U38" s="973"/>
      <c r="V38" s="1005" t="s">
        <v>87</v>
      </c>
      <c r="W38" s="1005"/>
      <c r="X38" s="1005"/>
      <c r="Y38" s="1005"/>
      <c r="Z38" s="1005"/>
      <c r="AA38" s="1005"/>
      <c r="AB38" s="1005"/>
      <c r="AC38" s="1005"/>
      <c r="AD38" s="1005"/>
      <c r="AE38" s="1005"/>
      <c r="AF38" s="1005"/>
      <c r="AG38" s="1005"/>
      <c r="AH38" s="1005"/>
      <c r="AI38" s="1005"/>
      <c r="AJ38" s="947"/>
      <c r="AK38" s="947"/>
      <c r="AL38" s="947"/>
      <c r="AM38" s="1001"/>
      <c r="AN38" s="1003"/>
      <c r="AO38" s="1003"/>
      <c r="AP38" s="1006"/>
      <c r="AQ38" s="1007"/>
      <c r="AR38" s="1003"/>
      <c r="AS38" s="1003"/>
      <c r="AT38" s="1003"/>
      <c r="AU38" s="1003"/>
      <c r="AV38" s="1003"/>
      <c r="AW38" s="1003"/>
      <c r="AX38" s="1003"/>
      <c r="AY38" s="1003"/>
      <c r="AZ38" s="1003"/>
      <c r="BA38" s="1003"/>
      <c r="BB38" s="1003"/>
      <c r="BC38" s="1003"/>
      <c r="BD38" s="1003"/>
      <c r="BE38" s="1003"/>
      <c r="BF38" s="1003"/>
      <c r="BG38" s="1003"/>
      <c r="BH38" s="1003"/>
      <c r="BI38" s="1003"/>
      <c r="BJ38" s="1003"/>
      <c r="BK38" s="1003"/>
      <c r="BL38" s="1003"/>
      <c r="BM38" s="1003"/>
      <c r="BN38" s="1003"/>
      <c r="BO38" s="1003"/>
      <c r="BP38" s="1003"/>
      <c r="BQ38" s="1003"/>
      <c r="BR38" s="1003"/>
      <c r="BS38" s="1003"/>
      <c r="BT38" s="1003"/>
      <c r="BU38" s="1003"/>
      <c r="BV38" s="1003"/>
      <c r="BW38" s="1003"/>
      <c r="BX38" s="1003"/>
      <c r="BY38" s="1003"/>
      <c r="BZ38" s="1003"/>
      <c r="CA38" s="1003"/>
      <c r="CB38" s="1003"/>
      <c r="CC38" s="1003"/>
      <c r="CD38" s="1003"/>
      <c r="CE38" s="1003"/>
      <c r="CF38" s="1003"/>
      <c r="CG38" s="1003"/>
      <c r="CH38" s="1015"/>
      <c r="CI38" s="959"/>
      <c r="CJ38" s="960"/>
      <c r="CK38" s="961"/>
      <c r="CL38" s="225"/>
      <c r="CM38" s="859"/>
      <c r="CN38" s="859"/>
    </row>
    <row r="39" spans="2:94" ht="21" customHeight="1">
      <c r="C39" s="1151"/>
      <c r="D39" s="966"/>
      <c r="E39" s="967"/>
      <c r="F39" s="968"/>
      <c r="G39" s="969"/>
      <c r="H39" s="969"/>
      <c r="I39" s="969"/>
      <c r="J39" s="969"/>
      <c r="K39" s="969"/>
      <c r="L39" s="942"/>
      <c r="M39" s="943"/>
      <c r="N39" s="942"/>
      <c r="O39" s="943"/>
      <c r="P39" s="942"/>
      <c r="Q39" s="944"/>
      <c r="R39" s="17"/>
      <c r="T39" s="972"/>
      <c r="U39" s="973"/>
      <c r="V39" s="1004" t="s">
        <v>219</v>
      </c>
      <c r="W39" s="1004"/>
      <c r="X39" s="1004"/>
      <c r="Y39" s="1004"/>
      <c r="Z39" s="1004"/>
      <c r="AA39" s="1004"/>
      <c r="AB39" s="1004"/>
      <c r="AC39" s="1004"/>
      <c r="AD39" s="1004"/>
      <c r="AE39" s="1004"/>
      <c r="AF39" s="1004"/>
      <c r="AG39" s="1004"/>
      <c r="AH39" s="1004"/>
      <c r="AI39" s="1004"/>
      <c r="AJ39" s="947"/>
      <c r="AK39" s="947"/>
      <c r="AL39" s="947"/>
      <c r="AM39" s="1002"/>
      <c r="AN39" s="1003"/>
      <c r="AO39" s="1003"/>
      <c r="AP39" s="1008"/>
      <c r="AQ39" s="1009"/>
      <c r="AR39" s="1003"/>
      <c r="AS39" s="1003"/>
      <c r="AT39" s="1003"/>
      <c r="AU39" s="1003"/>
      <c r="AV39" s="1003"/>
      <c r="AW39" s="1003"/>
      <c r="AX39" s="1003"/>
      <c r="AY39" s="1003"/>
      <c r="AZ39" s="1003"/>
      <c r="BA39" s="1003"/>
      <c r="BB39" s="1003"/>
      <c r="BC39" s="1003"/>
      <c r="BD39" s="1003"/>
      <c r="BE39" s="1003"/>
      <c r="BF39" s="1003"/>
      <c r="BG39" s="1003"/>
      <c r="BH39" s="1003"/>
      <c r="BI39" s="1003"/>
      <c r="BJ39" s="1003"/>
      <c r="BK39" s="1003"/>
      <c r="BL39" s="1003"/>
      <c r="BM39" s="1003"/>
      <c r="BN39" s="1003"/>
      <c r="BO39" s="1003"/>
      <c r="BP39" s="1003"/>
      <c r="BQ39" s="1003"/>
      <c r="BR39" s="1003"/>
      <c r="BS39" s="1003"/>
      <c r="BT39" s="1003"/>
      <c r="BU39" s="1003"/>
      <c r="BV39" s="1003"/>
      <c r="BW39" s="1003"/>
      <c r="BX39" s="1003"/>
      <c r="BY39" s="1003"/>
      <c r="BZ39" s="1003"/>
      <c r="CA39" s="1003"/>
      <c r="CB39" s="1003"/>
      <c r="CC39" s="1003"/>
      <c r="CD39" s="1003"/>
      <c r="CE39" s="1003"/>
      <c r="CF39" s="1003"/>
      <c r="CG39" s="1003"/>
      <c r="CH39" s="1016"/>
      <c r="CI39" s="959"/>
      <c r="CJ39" s="960"/>
      <c r="CK39" s="961"/>
      <c r="CL39" s="225"/>
      <c r="CM39" s="859"/>
      <c r="CN39" s="859"/>
    </row>
    <row r="40" spans="2:94" ht="21" customHeight="1" thickBot="1">
      <c r="C40" s="1152"/>
      <c r="D40" s="1010"/>
      <c r="E40" s="1011"/>
      <c r="F40" s="1012"/>
      <c r="G40" s="1013"/>
      <c r="H40" s="1013"/>
      <c r="I40" s="1013"/>
      <c r="J40" s="1013"/>
      <c r="K40" s="1013"/>
      <c r="L40" s="769"/>
      <c r="M40" s="771"/>
      <c r="N40" s="769"/>
      <c r="O40" s="771"/>
      <c r="P40" s="769"/>
      <c r="Q40" s="1020"/>
      <c r="R40" s="17"/>
      <c r="T40" s="972"/>
      <c r="U40" s="973"/>
      <c r="V40" s="1021" t="s">
        <v>220</v>
      </c>
      <c r="W40" s="1021"/>
      <c r="X40" s="1021"/>
      <c r="Y40" s="976" t="s">
        <v>221</v>
      </c>
      <c r="Z40" s="976"/>
      <c r="AA40" s="976"/>
      <c r="AB40" s="976"/>
      <c r="AC40" s="976"/>
      <c r="AD40" s="976"/>
      <c r="AE40" s="976"/>
      <c r="AF40" s="976"/>
      <c r="AG40" s="976"/>
      <c r="AH40" s="976"/>
      <c r="AI40" s="976"/>
      <c r="AJ40" s="947"/>
      <c r="AK40" s="947"/>
      <c r="AL40" s="947"/>
      <c r="AM40" s="1006"/>
      <c r="AN40" s="1007"/>
      <c r="AO40" s="1006"/>
      <c r="AP40" s="1007"/>
      <c r="AQ40" s="1006"/>
      <c r="AR40" s="1007"/>
      <c r="AS40" s="1006"/>
      <c r="AT40" s="1007"/>
      <c r="AU40" s="1006"/>
      <c r="AV40" s="1007"/>
      <c r="AW40" s="1006"/>
      <c r="AX40" s="1007"/>
      <c r="AY40" s="1006"/>
      <c r="AZ40" s="1007"/>
      <c r="BA40" s="1006"/>
      <c r="BB40" s="1007"/>
      <c r="BC40" s="1006"/>
      <c r="BD40" s="1007"/>
      <c r="BE40" s="1006"/>
      <c r="BF40" s="1007"/>
      <c r="BG40" s="1006"/>
      <c r="BH40" s="1007"/>
      <c r="BI40" s="1006"/>
      <c r="BJ40" s="1007"/>
      <c r="BK40" s="1006"/>
      <c r="BL40" s="1007"/>
      <c r="BM40" s="1006"/>
      <c r="BN40" s="1007"/>
      <c r="BO40" s="1006"/>
      <c r="BP40" s="1007"/>
      <c r="BQ40" s="1006"/>
      <c r="BR40" s="1007"/>
      <c r="BS40" s="1006"/>
      <c r="BT40" s="1007"/>
      <c r="BU40" s="1006"/>
      <c r="BV40" s="1007"/>
      <c r="BW40" s="1006"/>
      <c r="BX40" s="1007"/>
      <c r="BY40" s="1006"/>
      <c r="BZ40" s="1007"/>
      <c r="CA40" s="1006"/>
      <c r="CB40" s="1007"/>
      <c r="CC40" s="1006"/>
      <c r="CD40" s="1007"/>
      <c r="CE40" s="1006"/>
      <c r="CF40" s="1007"/>
      <c r="CG40" s="1006"/>
      <c r="CH40" s="1007"/>
      <c r="CI40" s="959"/>
      <c r="CJ40" s="960"/>
      <c r="CK40" s="961"/>
      <c r="CL40" s="225"/>
      <c r="CM40" s="859"/>
      <c r="CN40" s="859"/>
    </row>
    <row r="41" spans="2:94" ht="21" customHeight="1">
      <c r="C41" s="303"/>
      <c r="D41" s="304"/>
      <c r="E41" s="304"/>
      <c r="F41" s="304"/>
      <c r="G41" s="761"/>
      <c r="H41" s="761"/>
      <c r="I41" s="761"/>
      <c r="J41" s="761"/>
      <c r="K41" s="761"/>
      <c r="L41" s="761"/>
      <c r="M41" s="761"/>
      <c r="N41" s="761"/>
      <c r="O41" s="761"/>
      <c r="P41" s="761"/>
      <c r="Q41" s="761"/>
      <c r="R41" s="17"/>
      <c r="T41" s="972"/>
      <c r="U41" s="973"/>
      <c r="V41" s="1021"/>
      <c r="W41" s="1021"/>
      <c r="X41" s="1021"/>
      <c r="Y41" s="987" t="s">
        <v>222</v>
      </c>
      <c r="Z41" s="987"/>
      <c r="AA41" s="987"/>
      <c r="AB41" s="987"/>
      <c r="AC41" s="987"/>
      <c r="AD41" s="987"/>
      <c r="AE41" s="987"/>
      <c r="AF41" s="987"/>
      <c r="AG41" s="987"/>
      <c r="AH41" s="987"/>
      <c r="AI41" s="987"/>
      <c r="AJ41" s="947"/>
      <c r="AK41" s="947"/>
      <c r="AL41" s="947"/>
      <c r="AM41" s="1008"/>
      <c r="AN41" s="1009"/>
      <c r="AO41" s="1008"/>
      <c r="AP41" s="1009"/>
      <c r="AQ41" s="1008"/>
      <c r="AR41" s="1009"/>
      <c r="AS41" s="1008"/>
      <c r="AT41" s="1009"/>
      <c r="AU41" s="1008"/>
      <c r="AV41" s="1009"/>
      <c r="AW41" s="1008"/>
      <c r="AX41" s="1009"/>
      <c r="AY41" s="1008"/>
      <c r="AZ41" s="1009"/>
      <c r="BA41" s="1008"/>
      <c r="BB41" s="1009"/>
      <c r="BC41" s="1008"/>
      <c r="BD41" s="1009"/>
      <c r="BE41" s="1008"/>
      <c r="BF41" s="1009"/>
      <c r="BG41" s="1008"/>
      <c r="BH41" s="1009"/>
      <c r="BI41" s="1008"/>
      <c r="BJ41" s="1009"/>
      <c r="BK41" s="1008"/>
      <c r="BL41" s="1009"/>
      <c r="BM41" s="1008"/>
      <c r="BN41" s="1009"/>
      <c r="BO41" s="1008"/>
      <c r="BP41" s="1009"/>
      <c r="BQ41" s="1008"/>
      <c r="BR41" s="1009"/>
      <c r="BS41" s="1008"/>
      <c r="BT41" s="1009"/>
      <c r="BU41" s="1008"/>
      <c r="BV41" s="1009"/>
      <c r="BW41" s="1008"/>
      <c r="BX41" s="1009"/>
      <c r="BY41" s="1008"/>
      <c r="BZ41" s="1009"/>
      <c r="CA41" s="1008"/>
      <c r="CB41" s="1009"/>
      <c r="CC41" s="1008"/>
      <c r="CD41" s="1009"/>
      <c r="CE41" s="1008"/>
      <c r="CF41" s="1009"/>
      <c r="CG41" s="1008"/>
      <c r="CH41" s="1009"/>
      <c r="CI41" s="959"/>
      <c r="CJ41" s="960"/>
      <c r="CK41" s="961"/>
      <c r="CL41" s="225"/>
      <c r="CM41" s="859"/>
      <c r="CN41" s="859"/>
    </row>
    <row r="42" spans="2:94" ht="21" customHeight="1">
      <c r="B42" s="224"/>
      <c r="C42" s="305"/>
      <c r="D42" s="302"/>
      <c r="E42" s="302"/>
      <c r="F42" s="302"/>
      <c r="G42" s="1019"/>
      <c r="H42" s="1019"/>
      <c r="I42" s="1019"/>
      <c r="J42" s="1019"/>
      <c r="K42" s="1019"/>
      <c r="L42" s="1019"/>
      <c r="M42" s="1019"/>
      <c r="N42" s="1019"/>
      <c r="O42" s="1019"/>
      <c r="P42" s="1019"/>
      <c r="Q42" s="1019"/>
      <c r="R42" s="17"/>
      <c r="T42" s="972"/>
      <c r="U42" s="973"/>
      <c r="V42" s="945" t="s">
        <v>223</v>
      </c>
      <c r="W42" s="945"/>
      <c r="X42" s="945"/>
      <c r="Y42" s="945"/>
      <c r="Z42" s="945"/>
      <c r="AA42" s="945"/>
      <c r="AB42" s="945"/>
      <c r="AC42" s="945"/>
      <c r="AD42" s="945"/>
      <c r="AE42" s="1017" t="s">
        <v>224</v>
      </c>
      <c r="AF42" s="1017"/>
      <c r="AG42" s="1017"/>
      <c r="AH42" s="1017"/>
      <c r="AI42" s="1017"/>
      <c r="AJ42" s="947"/>
      <c r="AK42" s="947"/>
      <c r="AL42" s="947"/>
      <c r="AM42" s="1018"/>
      <c r="AN42" s="1018"/>
      <c r="AO42" s="1018"/>
      <c r="AP42" s="1018"/>
      <c r="AQ42" s="1018"/>
      <c r="AR42" s="1018"/>
      <c r="AS42" s="1018"/>
      <c r="AT42" s="1018"/>
      <c r="AU42" s="1018"/>
      <c r="AV42" s="1018"/>
      <c r="AW42" s="1018"/>
      <c r="AX42" s="1018"/>
      <c r="AY42" s="1018"/>
      <c r="AZ42" s="1018"/>
      <c r="BA42" s="1018"/>
      <c r="BB42" s="1018"/>
      <c r="BC42" s="1018"/>
      <c r="BD42" s="1018"/>
      <c r="BE42" s="1018"/>
      <c r="BF42" s="1018"/>
      <c r="BG42" s="1018"/>
      <c r="BH42" s="1018"/>
      <c r="BI42" s="1018"/>
      <c r="BJ42" s="1018"/>
      <c r="BK42" s="1018"/>
      <c r="BL42" s="1018"/>
      <c r="BM42" s="1018"/>
      <c r="BN42" s="1018"/>
      <c r="BO42" s="1018"/>
      <c r="BP42" s="1018"/>
      <c r="BQ42" s="1018"/>
      <c r="BR42" s="1018"/>
      <c r="BS42" s="1018"/>
      <c r="BT42" s="1018"/>
      <c r="BU42" s="1018"/>
      <c r="BV42" s="1018"/>
      <c r="BW42" s="1018"/>
      <c r="BX42" s="1018"/>
      <c r="BY42" s="1018"/>
      <c r="BZ42" s="1018"/>
      <c r="CA42" s="1018"/>
      <c r="CB42" s="1018"/>
      <c r="CC42" s="1018"/>
      <c r="CD42" s="1018"/>
      <c r="CE42" s="1018"/>
      <c r="CF42" s="1018"/>
      <c r="CG42" s="1018"/>
      <c r="CH42" s="1022"/>
      <c r="CI42" s="959"/>
      <c r="CJ42" s="960"/>
      <c r="CK42" s="961"/>
      <c r="CL42" s="225"/>
      <c r="CM42" s="859"/>
      <c r="CN42" s="859"/>
    </row>
    <row r="43" spans="2:94" ht="21" customHeight="1">
      <c r="B43" s="224"/>
      <c r="C43" s="305"/>
      <c r="D43" s="302"/>
      <c r="E43" s="302"/>
      <c r="F43" s="302"/>
      <c r="G43" s="1019"/>
      <c r="H43" s="1019"/>
      <c r="I43" s="1019"/>
      <c r="J43" s="1019"/>
      <c r="K43" s="1019"/>
      <c r="L43" s="1019"/>
      <c r="M43" s="1019"/>
      <c r="N43" s="1019"/>
      <c r="O43" s="1019"/>
      <c r="P43" s="1019"/>
      <c r="Q43" s="1019"/>
      <c r="R43" s="17"/>
      <c r="T43" s="972"/>
      <c r="U43" s="973"/>
      <c r="V43" s="1021" t="s">
        <v>97</v>
      </c>
      <c r="W43" s="1021"/>
      <c r="X43" s="1021"/>
      <c r="Y43" s="1021"/>
      <c r="Z43" s="1021"/>
      <c r="AA43" s="1021"/>
      <c r="AB43" s="1021"/>
      <c r="AC43" s="1021"/>
      <c r="AD43" s="1021"/>
      <c r="AE43" s="1017" t="s">
        <v>225</v>
      </c>
      <c r="AF43" s="1017"/>
      <c r="AG43" s="1017"/>
      <c r="AH43" s="1017"/>
      <c r="AI43" s="1017"/>
      <c r="AJ43" s="947"/>
      <c r="AK43" s="947"/>
      <c r="AL43" s="947"/>
      <c r="AM43" s="1018"/>
      <c r="AN43" s="1018"/>
      <c r="AO43" s="1018"/>
      <c r="AP43" s="1018"/>
      <c r="AQ43" s="1018"/>
      <c r="AR43" s="1018"/>
      <c r="AS43" s="1018"/>
      <c r="AT43" s="1018"/>
      <c r="AU43" s="1018"/>
      <c r="AV43" s="1018"/>
      <c r="AW43" s="1018"/>
      <c r="AX43" s="1018"/>
      <c r="AY43" s="1018"/>
      <c r="AZ43" s="1018"/>
      <c r="BA43" s="1018"/>
      <c r="BB43" s="1018"/>
      <c r="BC43" s="1018"/>
      <c r="BD43" s="1018"/>
      <c r="BE43" s="1018"/>
      <c r="BF43" s="1018"/>
      <c r="BG43" s="1018"/>
      <c r="BH43" s="1018"/>
      <c r="BI43" s="1018"/>
      <c r="BJ43" s="1018"/>
      <c r="BK43" s="1018"/>
      <c r="BL43" s="1018"/>
      <c r="BM43" s="1018"/>
      <c r="BN43" s="1018"/>
      <c r="BO43" s="1018"/>
      <c r="BP43" s="1018"/>
      <c r="BQ43" s="1018"/>
      <c r="BR43" s="1018"/>
      <c r="BS43" s="1018"/>
      <c r="BT43" s="1018"/>
      <c r="BU43" s="1018"/>
      <c r="BV43" s="1018"/>
      <c r="BW43" s="1018"/>
      <c r="BX43" s="1018"/>
      <c r="BY43" s="1018"/>
      <c r="BZ43" s="1018"/>
      <c r="CA43" s="1018"/>
      <c r="CB43" s="1018"/>
      <c r="CC43" s="1018"/>
      <c r="CD43" s="1018"/>
      <c r="CE43" s="1018"/>
      <c r="CF43" s="1018"/>
      <c r="CG43" s="1018"/>
      <c r="CH43" s="1022"/>
      <c r="CI43" s="959"/>
      <c r="CJ43" s="960"/>
      <c r="CK43" s="961"/>
      <c r="CL43" s="225"/>
      <c r="CM43" s="859"/>
      <c r="CN43" s="859"/>
    </row>
    <row r="44" spans="2:94" ht="21" customHeight="1">
      <c r="B44" s="224"/>
      <c r="C44" s="305"/>
      <c r="D44" s="302"/>
      <c r="E44" s="302"/>
      <c r="F44" s="302"/>
      <c r="G44" s="1019"/>
      <c r="H44" s="1019"/>
      <c r="I44" s="1019"/>
      <c r="J44" s="1019"/>
      <c r="K44" s="1019"/>
      <c r="L44" s="1019"/>
      <c r="M44" s="1019"/>
      <c r="N44" s="1019"/>
      <c r="O44" s="1019"/>
      <c r="P44" s="1019"/>
      <c r="Q44" s="1019"/>
      <c r="R44" s="17"/>
      <c r="T44" s="974"/>
      <c r="U44" s="975"/>
      <c r="V44" s="1021"/>
      <c r="W44" s="1021"/>
      <c r="X44" s="1021"/>
      <c r="Y44" s="1021"/>
      <c r="Z44" s="1021"/>
      <c r="AA44" s="1021"/>
      <c r="AB44" s="1021"/>
      <c r="AC44" s="1021"/>
      <c r="AD44" s="1021"/>
      <c r="AE44" s="1023" t="s">
        <v>88</v>
      </c>
      <c r="AF44" s="1023"/>
      <c r="AG44" s="1023"/>
      <c r="AH44" s="1023"/>
      <c r="AI44" s="1023"/>
      <c r="AJ44" s="948"/>
      <c r="AK44" s="948"/>
      <c r="AL44" s="948"/>
      <c r="AM44" s="1018"/>
      <c r="AN44" s="1018"/>
      <c r="AO44" s="1018"/>
      <c r="AP44" s="1018"/>
      <c r="AQ44" s="1018"/>
      <c r="AR44" s="1018"/>
      <c r="AS44" s="1018"/>
      <c r="AT44" s="1018"/>
      <c r="AU44" s="1018"/>
      <c r="AV44" s="1018"/>
      <c r="AW44" s="1018"/>
      <c r="AX44" s="1018"/>
      <c r="AY44" s="1018"/>
      <c r="AZ44" s="1018"/>
      <c r="BA44" s="1018"/>
      <c r="BB44" s="1018"/>
      <c r="BC44" s="1018"/>
      <c r="BD44" s="1018"/>
      <c r="BE44" s="1018"/>
      <c r="BF44" s="1018"/>
      <c r="BG44" s="1018"/>
      <c r="BH44" s="1018"/>
      <c r="BI44" s="1018"/>
      <c r="BJ44" s="1018"/>
      <c r="BK44" s="1018"/>
      <c r="BL44" s="1018"/>
      <c r="BM44" s="1018"/>
      <c r="BN44" s="1018"/>
      <c r="BO44" s="1018"/>
      <c r="BP44" s="1018"/>
      <c r="BQ44" s="1018"/>
      <c r="BR44" s="1018"/>
      <c r="BS44" s="1018"/>
      <c r="BT44" s="1018"/>
      <c r="BU44" s="1018"/>
      <c r="BV44" s="1018"/>
      <c r="BW44" s="1018"/>
      <c r="BX44" s="1018"/>
      <c r="BY44" s="1018"/>
      <c r="BZ44" s="1018"/>
      <c r="CA44" s="1018"/>
      <c r="CB44" s="1018"/>
      <c r="CC44" s="1018"/>
      <c r="CD44" s="1018"/>
      <c r="CE44" s="1018"/>
      <c r="CF44" s="1018"/>
      <c r="CG44" s="1018"/>
      <c r="CH44" s="1018"/>
      <c r="CI44" s="962"/>
      <c r="CJ44" s="963"/>
      <c r="CK44" s="964"/>
      <c r="CL44" s="225"/>
      <c r="CM44" s="859"/>
      <c r="CN44" s="859"/>
    </row>
    <row r="45" spans="2:94" ht="21" customHeight="1">
      <c r="B45" s="224"/>
      <c r="C45" s="1032" t="s">
        <v>242</v>
      </c>
      <c r="D45" s="1032"/>
      <c r="E45" s="1032"/>
      <c r="F45" s="1032"/>
      <c r="G45" s="1032"/>
      <c r="H45" s="1032"/>
      <c r="I45" s="1032"/>
      <c r="J45" s="1032"/>
      <c r="K45" s="1032"/>
      <c r="L45" s="1032"/>
      <c r="M45" s="1032"/>
      <c r="N45" s="1032"/>
      <c r="O45" s="1032"/>
      <c r="P45" s="1032"/>
      <c r="Q45" s="1032"/>
      <c r="R45" s="298"/>
      <c r="T45" s="1033" t="s">
        <v>97</v>
      </c>
      <c r="U45" s="1034"/>
      <c r="V45" s="1027" t="s">
        <v>111</v>
      </c>
      <c r="W45" s="1027"/>
      <c r="X45" s="1027"/>
      <c r="Y45" s="1027"/>
      <c r="Z45" s="1027"/>
      <c r="AA45" s="1027"/>
      <c r="AB45" s="1027"/>
      <c r="AC45" s="1027"/>
      <c r="AD45" s="1027"/>
      <c r="AE45" s="1027"/>
      <c r="AF45" s="1027"/>
      <c r="AG45" s="1027"/>
      <c r="AH45" s="1027"/>
      <c r="AI45" s="1027"/>
      <c r="AJ45" s="1024"/>
      <c r="AK45" s="446"/>
      <c r="AL45" s="446"/>
      <c r="AM45" s="1037"/>
      <c r="AN45" s="1038"/>
      <c r="AO45" s="1038"/>
      <c r="AP45" s="1038"/>
      <c r="AQ45" s="1038"/>
      <c r="AR45" s="1038"/>
      <c r="AS45" s="1038"/>
      <c r="AT45" s="1038"/>
      <c r="AU45" s="1038"/>
      <c r="AV45" s="1038"/>
      <c r="AW45" s="1038"/>
      <c r="AX45" s="1038"/>
      <c r="AY45" s="1038"/>
      <c r="AZ45" s="1038"/>
      <c r="BA45" s="1038"/>
      <c r="BB45" s="1038"/>
      <c r="BC45" s="1038"/>
      <c r="BD45" s="1038"/>
      <c r="BE45" s="1038"/>
      <c r="BF45" s="1038"/>
      <c r="BG45" s="1038"/>
      <c r="BH45" s="1038"/>
      <c r="BI45" s="1038"/>
      <c r="BJ45" s="1038"/>
      <c r="BK45" s="1038"/>
      <c r="BL45" s="1038"/>
      <c r="BM45" s="1038"/>
      <c r="BN45" s="1038"/>
      <c r="BO45" s="1038"/>
      <c r="BP45" s="1038"/>
      <c r="BQ45" s="1038"/>
      <c r="BR45" s="1038"/>
      <c r="BS45" s="1038"/>
      <c r="BT45" s="1038"/>
      <c r="BU45" s="1038"/>
      <c r="BV45" s="1038"/>
      <c r="BW45" s="1038"/>
      <c r="BX45" s="1038"/>
      <c r="BY45" s="1038"/>
      <c r="BZ45" s="1038"/>
      <c r="CA45" s="1038"/>
      <c r="CB45" s="1038"/>
      <c r="CC45" s="1038"/>
      <c r="CD45" s="1038"/>
      <c r="CE45" s="1038"/>
      <c r="CF45" s="1038"/>
      <c r="CG45" s="1038"/>
      <c r="CH45" s="1039"/>
      <c r="CI45" s="1024"/>
      <c r="CJ45" s="446"/>
      <c r="CK45" s="1025"/>
      <c r="CL45" s="263"/>
      <c r="CM45" s="859"/>
      <c r="CN45" s="859"/>
      <c r="CO45" s="264"/>
    </row>
    <row r="46" spans="2:94" ht="21" customHeight="1">
      <c r="B46" s="224"/>
      <c r="C46" s="1026" t="s">
        <v>226</v>
      </c>
      <c r="D46" s="1026"/>
      <c r="E46" s="1026"/>
      <c r="F46" s="1026"/>
      <c r="G46" s="1026"/>
      <c r="H46" s="1026"/>
      <c r="I46" s="1026"/>
      <c r="J46" s="1026"/>
      <c r="K46" s="1026"/>
      <c r="L46" s="1026"/>
      <c r="M46" s="1026"/>
      <c r="N46" s="1026"/>
      <c r="O46" s="1026"/>
      <c r="P46" s="1026"/>
      <c r="Q46" s="1026"/>
      <c r="R46" s="149"/>
      <c r="T46" s="1033"/>
      <c r="U46" s="1034"/>
      <c r="V46" s="1027" t="s">
        <v>112</v>
      </c>
      <c r="W46" s="1027"/>
      <c r="X46" s="1027"/>
      <c r="Y46" s="1027"/>
      <c r="Z46" s="1027"/>
      <c r="AA46" s="1027"/>
      <c r="AB46" s="1027"/>
      <c r="AC46" s="1027"/>
      <c r="AD46" s="1027"/>
      <c r="AE46" s="1027"/>
      <c r="AF46" s="1027"/>
      <c r="AG46" s="1027"/>
      <c r="AH46" s="1027"/>
      <c r="AI46" s="1027"/>
      <c r="AJ46" s="1024"/>
      <c r="AK46" s="446"/>
      <c r="AL46" s="446"/>
      <c r="AM46" s="1037"/>
      <c r="AN46" s="1038"/>
      <c r="AO46" s="1038"/>
      <c r="AP46" s="1038"/>
      <c r="AQ46" s="1038"/>
      <c r="AR46" s="1038"/>
      <c r="AS46" s="1038"/>
      <c r="AT46" s="1038"/>
      <c r="AU46" s="1038"/>
      <c r="AV46" s="1038"/>
      <c r="AW46" s="1038"/>
      <c r="AX46" s="1038"/>
      <c r="AY46" s="1038"/>
      <c r="AZ46" s="1038"/>
      <c r="BA46" s="1038"/>
      <c r="BB46" s="1038"/>
      <c r="BC46" s="1038"/>
      <c r="BD46" s="1038"/>
      <c r="BE46" s="1038"/>
      <c r="BF46" s="1038"/>
      <c r="BG46" s="1038"/>
      <c r="BH46" s="1038"/>
      <c r="BI46" s="1038"/>
      <c r="BJ46" s="1038"/>
      <c r="BK46" s="1038"/>
      <c r="BL46" s="1038"/>
      <c r="BM46" s="1038"/>
      <c r="BN46" s="1038"/>
      <c r="BO46" s="1038"/>
      <c r="BP46" s="1038"/>
      <c r="BQ46" s="1038"/>
      <c r="BR46" s="1038"/>
      <c r="BS46" s="1038"/>
      <c r="BT46" s="1038"/>
      <c r="BU46" s="1038"/>
      <c r="BV46" s="1038"/>
      <c r="BW46" s="1038"/>
      <c r="BX46" s="1038"/>
      <c r="BY46" s="1038"/>
      <c r="BZ46" s="1038"/>
      <c r="CA46" s="1038"/>
      <c r="CB46" s="1038"/>
      <c r="CC46" s="1038"/>
      <c r="CD46" s="1038"/>
      <c r="CE46" s="1038"/>
      <c r="CF46" s="1038"/>
      <c r="CG46" s="1038"/>
      <c r="CH46" s="1039"/>
      <c r="CI46" s="1024"/>
      <c r="CJ46" s="446"/>
      <c r="CK46" s="1025"/>
      <c r="CL46" s="263"/>
      <c r="CM46" s="859"/>
      <c r="CN46" s="859"/>
      <c r="CO46" s="264"/>
    </row>
    <row r="47" spans="2:94" ht="21" customHeight="1">
      <c r="B47" s="224"/>
      <c r="C47" s="1026" t="s">
        <v>227</v>
      </c>
      <c r="D47" s="1026"/>
      <c r="E47" s="1026"/>
      <c r="F47" s="1026"/>
      <c r="G47" s="1026"/>
      <c r="H47" s="1026"/>
      <c r="I47" s="1026"/>
      <c r="J47" s="1026"/>
      <c r="K47" s="1026"/>
      <c r="L47" s="1026"/>
      <c r="M47" s="1026"/>
      <c r="N47" s="1026"/>
      <c r="O47" s="1026"/>
      <c r="P47" s="1026"/>
      <c r="Q47" s="1026"/>
      <c r="R47" s="149"/>
      <c r="T47" s="1033"/>
      <c r="U47" s="1034"/>
      <c r="V47" s="1027" t="s">
        <v>113</v>
      </c>
      <c r="W47" s="1027"/>
      <c r="X47" s="1027"/>
      <c r="Y47" s="1027"/>
      <c r="Z47" s="1027"/>
      <c r="AA47" s="1027"/>
      <c r="AB47" s="1027"/>
      <c r="AC47" s="1027"/>
      <c r="AD47" s="1027"/>
      <c r="AE47" s="1027"/>
      <c r="AF47" s="1027"/>
      <c r="AG47" s="1027"/>
      <c r="AH47" s="1027"/>
      <c r="AI47" s="1027"/>
      <c r="AJ47" s="1024"/>
      <c r="AK47" s="446"/>
      <c r="AL47" s="446"/>
      <c r="AM47" s="1037"/>
      <c r="AN47" s="1038"/>
      <c r="AO47" s="1038"/>
      <c r="AP47" s="1038"/>
      <c r="AQ47" s="1038"/>
      <c r="AR47" s="1038"/>
      <c r="AS47" s="1038"/>
      <c r="AT47" s="1038"/>
      <c r="AU47" s="1038"/>
      <c r="AV47" s="1038"/>
      <c r="AW47" s="1038"/>
      <c r="AX47" s="1038"/>
      <c r="AY47" s="1038"/>
      <c r="AZ47" s="1038"/>
      <c r="BA47" s="1038"/>
      <c r="BB47" s="1038"/>
      <c r="BC47" s="1038"/>
      <c r="BD47" s="1038"/>
      <c r="BE47" s="1038"/>
      <c r="BF47" s="1038"/>
      <c r="BG47" s="1038"/>
      <c r="BH47" s="1038"/>
      <c r="BI47" s="1038"/>
      <c r="BJ47" s="1038"/>
      <c r="BK47" s="1038"/>
      <c r="BL47" s="1038"/>
      <c r="BM47" s="1038"/>
      <c r="BN47" s="1038"/>
      <c r="BO47" s="1038"/>
      <c r="BP47" s="1038"/>
      <c r="BQ47" s="1038"/>
      <c r="BR47" s="1038"/>
      <c r="BS47" s="1038"/>
      <c r="BT47" s="1038"/>
      <c r="BU47" s="1038"/>
      <c r="BV47" s="1038"/>
      <c r="BW47" s="1038"/>
      <c r="BX47" s="1038"/>
      <c r="BY47" s="1038"/>
      <c r="BZ47" s="1038"/>
      <c r="CA47" s="1038"/>
      <c r="CB47" s="1038"/>
      <c r="CC47" s="1038"/>
      <c r="CD47" s="1038"/>
      <c r="CE47" s="1038"/>
      <c r="CF47" s="1038"/>
      <c r="CG47" s="1038"/>
      <c r="CH47" s="1039"/>
      <c r="CI47" s="1024"/>
      <c r="CJ47" s="446"/>
      <c r="CK47" s="1025"/>
      <c r="CL47" s="263"/>
      <c r="CM47" s="859"/>
      <c r="CN47" s="859"/>
      <c r="CO47" s="264"/>
    </row>
    <row r="48" spans="2:94" ht="19.5" customHeight="1" thickBot="1">
      <c r="B48" s="224"/>
      <c r="C48" s="1026" t="s">
        <v>228</v>
      </c>
      <c r="D48" s="1026"/>
      <c r="E48" s="1026"/>
      <c r="F48" s="1026"/>
      <c r="G48" s="1026"/>
      <c r="H48" s="1026"/>
      <c r="I48" s="1026"/>
      <c r="J48" s="1026"/>
      <c r="K48" s="1026"/>
      <c r="L48" s="1026"/>
      <c r="M48" s="1026"/>
      <c r="N48" s="1026"/>
      <c r="O48" s="1026"/>
      <c r="P48" s="1026"/>
      <c r="Q48" s="1026"/>
      <c r="R48" s="149"/>
      <c r="T48" s="1035"/>
      <c r="U48" s="1036"/>
      <c r="V48" s="1027" t="s">
        <v>114</v>
      </c>
      <c r="W48" s="1027"/>
      <c r="X48" s="1027"/>
      <c r="Y48" s="1027"/>
      <c r="Z48" s="1027"/>
      <c r="AA48" s="1027"/>
      <c r="AB48" s="1027"/>
      <c r="AC48" s="1027"/>
      <c r="AD48" s="1027"/>
      <c r="AE48" s="1027"/>
      <c r="AF48" s="1027"/>
      <c r="AG48" s="1027"/>
      <c r="AH48" s="1027"/>
      <c r="AI48" s="1027"/>
      <c r="AJ48" s="1024"/>
      <c r="AK48" s="446"/>
      <c r="AL48" s="446"/>
      <c r="AM48" s="1040"/>
      <c r="AN48" s="1041"/>
      <c r="AO48" s="1041"/>
      <c r="AP48" s="1041"/>
      <c r="AQ48" s="1041"/>
      <c r="AR48" s="1041"/>
      <c r="AS48" s="1041"/>
      <c r="AT48" s="1041"/>
      <c r="AU48" s="1041"/>
      <c r="AV48" s="1041"/>
      <c r="AW48" s="1041"/>
      <c r="AX48" s="1041"/>
      <c r="AY48" s="1041"/>
      <c r="AZ48" s="1041"/>
      <c r="BA48" s="1041"/>
      <c r="BB48" s="1041"/>
      <c r="BC48" s="1041"/>
      <c r="BD48" s="1041"/>
      <c r="BE48" s="1041"/>
      <c r="BF48" s="1041"/>
      <c r="BG48" s="1041"/>
      <c r="BH48" s="1041"/>
      <c r="BI48" s="1041"/>
      <c r="BJ48" s="1041"/>
      <c r="BK48" s="1041"/>
      <c r="BL48" s="1041"/>
      <c r="BM48" s="1041"/>
      <c r="BN48" s="1041"/>
      <c r="BO48" s="1041"/>
      <c r="BP48" s="1041"/>
      <c r="BQ48" s="1041"/>
      <c r="BR48" s="1041"/>
      <c r="BS48" s="1041"/>
      <c r="BT48" s="1041"/>
      <c r="BU48" s="1041"/>
      <c r="BV48" s="1041"/>
      <c r="BW48" s="1041"/>
      <c r="BX48" s="1041"/>
      <c r="BY48" s="1041"/>
      <c r="BZ48" s="1041"/>
      <c r="CA48" s="1041"/>
      <c r="CB48" s="1041"/>
      <c r="CC48" s="1041"/>
      <c r="CD48" s="1041"/>
      <c r="CE48" s="1041"/>
      <c r="CF48" s="1041"/>
      <c r="CG48" s="1041"/>
      <c r="CH48" s="1042"/>
      <c r="CI48" s="1028"/>
      <c r="CJ48" s="1029"/>
      <c r="CK48" s="1030"/>
      <c r="CL48" s="265"/>
      <c r="CM48" s="859"/>
      <c r="CN48" s="859"/>
      <c r="CO48" s="232"/>
      <c r="CP48" s="232"/>
    </row>
    <row r="49" spans="2:135" ht="12.75" customHeight="1" thickBot="1">
      <c r="B49" s="224"/>
      <c r="C49" s="1026" t="s">
        <v>229</v>
      </c>
      <c r="D49" s="1026"/>
      <c r="E49" s="1026"/>
      <c r="F49" s="1026"/>
      <c r="G49" s="1026"/>
      <c r="H49" s="1026"/>
      <c r="I49" s="1026"/>
      <c r="J49" s="1026"/>
      <c r="K49" s="1026"/>
      <c r="L49" s="1026"/>
      <c r="M49" s="1026"/>
      <c r="N49" s="1026"/>
      <c r="O49" s="1026"/>
      <c r="P49" s="1026"/>
      <c r="Q49" s="1026"/>
      <c r="R49" s="149"/>
      <c r="T49" s="1094"/>
      <c r="U49" s="1095"/>
      <c r="V49" s="1095"/>
      <c r="W49" s="1095"/>
      <c r="X49" s="1095"/>
      <c r="Y49" s="1095"/>
      <c r="Z49" s="1095"/>
      <c r="AA49" s="1095"/>
      <c r="AB49" s="1095"/>
      <c r="AC49" s="1095"/>
      <c r="AD49" s="1095"/>
      <c r="AE49" s="1095"/>
      <c r="AF49" s="1095"/>
      <c r="AG49" s="1095"/>
      <c r="AH49" s="1095"/>
      <c r="AI49" s="1096"/>
      <c r="AJ49" s="1097" t="s">
        <v>213</v>
      </c>
      <c r="AK49" s="1098"/>
      <c r="AL49" s="1098"/>
      <c r="AM49" s="1099">
        <v>1</v>
      </c>
      <c r="AN49" s="1100"/>
      <c r="AO49" s="1031">
        <v>2</v>
      </c>
      <c r="AP49" s="1031"/>
      <c r="AQ49" s="1031">
        <v>3</v>
      </c>
      <c r="AR49" s="1031"/>
      <c r="AS49" s="1031">
        <v>4</v>
      </c>
      <c r="AT49" s="1031"/>
      <c r="AU49" s="1031">
        <v>5</v>
      </c>
      <c r="AV49" s="1031"/>
      <c r="AW49" s="1031">
        <v>6</v>
      </c>
      <c r="AX49" s="1031"/>
      <c r="AY49" s="1031">
        <v>7</v>
      </c>
      <c r="AZ49" s="1031"/>
      <c r="BA49" s="1031">
        <v>8</v>
      </c>
      <c r="BB49" s="1031"/>
      <c r="BC49" s="1031">
        <v>9</v>
      </c>
      <c r="BD49" s="1031"/>
      <c r="BE49" s="1031">
        <v>10</v>
      </c>
      <c r="BF49" s="1031"/>
      <c r="BG49" s="1031">
        <v>11</v>
      </c>
      <c r="BH49" s="1031"/>
      <c r="BI49" s="1031">
        <v>12</v>
      </c>
      <c r="BJ49" s="1031"/>
      <c r="BK49" s="1031">
        <v>13</v>
      </c>
      <c r="BL49" s="1031"/>
      <c r="BM49" s="1031">
        <v>14</v>
      </c>
      <c r="BN49" s="1031"/>
      <c r="BO49" s="1031">
        <v>15</v>
      </c>
      <c r="BP49" s="1031"/>
      <c r="BQ49" s="1031">
        <v>16</v>
      </c>
      <c r="BR49" s="1031"/>
      <c r="BS49" s="1031">
        <v>17</v>
      </c>
      <c r="BT49" s="1031"/>
      <c r="BU49" s="1031">
        <v>18</v>
      </c>
      <c r="BV49" s="1031"/>
      <c r="BW49" s="1031">
        <v>19</v>
      </c>
      <c r="BX49" s="1031"/>
      <c r="BY49" s="1031">
        <v>20</v>
      </c>
      <c r="BZ49" s="1031"/>
      <c r="CA49" s="1031">
        <v>21</v>
      </c>
      <c r="CB49" s="1031"/>
      <c r="CC49" s="1031">
        <v>22</v>
      </c>
      <c r="CD49" s="1031"/>
      <c r="CE49" s="1031">
        <v>23</v>
      </c>
      <c r="CF49" s="1031"/>
      <c r="CG49" s="1031">
        <v>24</v>
      </c>
      <c r="CH49" s="1031"/>
      <c r="CI49" s="1043" t="s">
        <v>214</v>
      </c>
      <c r="CJ49" s="1044"/>
      <c r="CK49" s="1045"/>
      <c r="CL49" s="225"/>
      <c r="CM49" s="859"/>
      <c r="CN49" s="859"/>
      <c r="EE49" s="19"/>
    </row>
    <row r="50" spans="2:135" ht="21" customHeight="1" thickBot="1">
      <c r="B50" s="224"/>
      <c r="C50" s="266"/>
      <c r="D50" s="22"/>
      <c r="L50" s="1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BM50" s="17"/>
      <c r="BN50" s="17"/>
      <c r="BO50" s="17"/>
      <c r="BP50" s="17"/>
      <c r="BQ50" s="17"/>
      <c r="BR50" s="17"/>
      <c r="BS50" s="17"/>
      <c r="BT50" s="17"/>
      <c r="BW50" s="17"/>
      <c r="CI50" s="216"/>
      <c r="CJ50" s="216"/>
      <c r="CL50" s="225"/>
      <c r="CM50" s="859"/>
      <c r="CN50" s="859"/>
      <c r="EE50" s="17"/>
    </row>
    <row r="51" spans="2:135" ht="17.100000000000001" customHeight="1">
      <c r="B51" s="224"/>
      <c r="C51" s="5" t="s">
        <v>230</v>
      </c>
      <c r="D51" s="22"/>
      <c r="BF51" s="267"/>
      <c r="BG51" s="267"/>
      <c r="BH51" s="267"/>
      <c r="BI51" s="1046" t="s">
        <v>231</v>
      </c>
      <c r="BJ51" s="1047"/>
      <c r="BK51" s="1047"/>
      <c r="BL51" s="1047"/>
      <c r="BM51" s="1047"/>
      <c r="BN51" s="1047"/>
      <c r="BO51" s="1047"/>
      <c r="BP51" s="1047"/>
      <c r="BQ51" s="1047"/>
      <c r="BR51" s="1047"/>
      <c r="BS51" s="1047"/>
      <c r="BT51" s="1047"/>
      <c r="BU51" s="1047"/>
      <c r="BV51" s="1047"/>
      <c r="BW51" s="1047"/>
      <c r="BX51" s="1047"/>
      <c r="BY51" s="1047"/>
      <c r="BZ51" s="1047"/>
      <c r="CA51" s="1047"/>
      <c r="CB51" s="1047"/>
      <c r="CC51" s="1047"/>
      <c r="CD51" s="1047"/>
      <c r="CE51" s="1047"/>
      <c r="CF51" s="1047"/>
      <c r="CG51" s="1048"/>
      <c r="CI51" s="216"/>
      <c r="CJ51" s="216"/>
      <c r="CL51" s="225"/>
      <c r="CM51" s="859"/>
      <c r="CN51" s="859"/>
      <c r="EE51" s="17"/>
    </row>
    <row r="52" spans="2:135" ht="18.75" customHeight="1">
      <c r="B52" s="224"/>
      <c r="C52" s="1055" t="s">
        <v>232</v>
      </c>
      <c r="D52" s="1056"/>
      <c r="E52" s="1056"/>
      <c r="F52" s="1056"/>
      <c r="G52" s="1056"/>
      <c r="H52" s="1056"/>
      <c r="I52" s="1056"/>
      <c r="J52" s="1056"/>
      <c r="K52" s="1056"/>
      <c r="L52" s="1056"/>
      <c r="M52" s="1056"/>
      <c r="N52" s="1057" t="s">
        <v>233</v>
      </c>
      <c r="O52" s="1058"/>
      <c r="P52" s="1058"/>
      <c r="Q52" s="1058"/>
      <c r="R52" s="1058"/>
      <c r="S52" s="1058"/>
      <c r="T52" s="1058"/>
      <c r="U52" s="1058"/>
      <c r="V52" s="1058"/>
      <c r="W52" s="1058"/>
      <c r="X52" s="1059"/>
      <c r="Y52" s="1057" t="s">
        <v>234</v>
      </c>
      <c r="Z52" s="1058"/>
      <c r="AA52" s="1058"/>
      <c r="AB52" s="1058"/>
      <c r="AC52" s="1058"/>
      <c r="AD52" s="1058"/>
      <c r="AE52" s="1058"/>
      <c r="AF52" s="1058"/>
      <c r="AG52" s="1058"/>
      <c r="AH52" s="1058"/>
      <c r="AI52" s="1059"/>
      <c r="AJ52" s="268"/>
      <c r="AK52" s="268"/>
      <c r="AL52" s="268"/>
      <c r="AM52" s="268"/>
      <c r="AN52" s="268"/>
      <c r="AO52" s="268"/>
      <c r="AP52" s="268"/>
      <c r="AQ52" s="268"/>
      <c r="AR52" s="268"/>
      <c r="AS52" s="268"/>
      <c r="BF52" s="267"/>
      <c r="BG52" s="267"/>
      <c r="BH52" s="267"/>
      <c r="BI52" s="1049"/>
      <c r="BJ52" s="1050"/>
      <c r="BK52" s="1050"/>
      <c r="BL52" s="1050"/>
      <c r="BM52" s="1050"/>
      <c r="BN52" s="1050"/>
      <c r="BO52" s="1050"/>
      <c r="BP52" s="1050"/>
      <c r="BQ52" s="1050"/>
      <c r="BR52" s="1050"/>
      <c r="BS52" s="1050"/>
      <c r="BT52" s="1050"/>
      <c r="BU52" s="1050"/>
      <c r="BV52" s="1050"/>
      <c r="BW52" s="1050"/>
      <c r="BX52" s="1050"/>
      <c r="BY52" s="1050"/>
      <c r="BZ52" s="1050"/>
      <c r="CA52" s="1050"/>
      <c r="CB52" s="1050"/>
      <c r="CC52" s="1050"/>
      <c r="CD52" s="1050"/>
      <c r="CE52" s="1050"/>
      <c r="CF52" s="1050"/>
      <c r="CG52" s="1051"/>
      <c r="CI52" s="216"/>
      <c r="CJ52" s="216"/>
      <c r="CL52" s="225"/>
      <c r="CM52" s="859"/>
      <c r="CN52" s="859"/>
    </row>
    <row r="53" spans="2:135" ht="20.100000000000001" customHeight="1">
      <c r="B53" s="224"/>
      <c r="C53" s="1060" t="s">
        <v>99</v>
      </c>
      <c r="D53" s="1061"/>
      <c r="E53" s="1061"/>
      <c r="F53" s="1061"/>
      <c r="G53" s="1062"/>
      <c r="H53" s="1063" t="s">
        <v>235</v>
      </c>
      <c r="I53" s="1064"/>
      <c r="J53" s="1064"/>
      <c r="K53" s="1064"/>
      <c r="L53" s="1064"/>
      <c r="M53" s="1065"/>
      <c r="N53" s="1060" t="s">
        <v>236</v>
      </c>
      <c r="O53" s="1061"/>
      <c r="P53" s="1061"/>
      <c r="Q53" s="1061"/>
      <c r="R53" s="1061"/>
      <c r="S53" s="1061"/>
      <c r="T53" s="1061"/>
      <c r="U53" s="1061"/>
      <c r="V53" s="1061"/>
      <c r="W53" s="1061"/>
      <c r="X53" s="1062"/>
      <c r="Y53" s="1060" t="s">
        <v>237</v>
      </c>
      <c r="Z53" s="1061"/>
      <c r="AA53" s="1061"/>
      <c r="AB53" s="1061"/>
      <c r="AC53" s="1061"/>
      <c r="AD53" s="1061"/>
      <c r="AE53" s="1061"/>
      <c r="AF53" s="1061"/>
      <c r="AG53" s="1061"/>
      <c r="AH53" s="1061"/>
      <c r="AI53" s="1062"/>
      <c r="AJ53" s="269"/>
      <c r="AK53" s="269"/>
      <c r="AL53" s="269"/>
      <c r="AM53" s="269"/>
      <c r="AN53" s="269"/>
      <c r="AO53" s="269"/>
      <c r="AP53" s="269"/>
      <c r="AQ53" s="269"/>
      <c r="AR53" s="269"/>
      <c r="AS53" s="269"/>
      <c r="BF53" s="267"/>
      <c r="BG53" s="267"/>
      <c r="BH53" s="267"/>
      <c r="BI53" s="1049"/>
      <c r="BJ53" s="1050"/>
      <c r="BK53" s="1050"/>
      <c r="BL53" s="1050"/>
      <c r="BM53" s="1050"/>
      <c r="BN53" s="1050"/>
      <c r="BO53" s="1050"/>
      <c r="BP53" s="1050"/>
      <c r="BQ53" s="1050"/>
      <c r="BR53" s="1050"/>
      <c r="BS53" s="1050"/>
      <c r="BT53" s="1050"/>
      <c r="BU53" s="1050"/>
      <c r="BV53" s="1050"/>
      <c r="BW53" s="1050"/>
      <c r="BX53" s="1050"/>
      <c r="BY53" s="1050"/>
      <c r="BZ53" s="1050"/>
      <c r="CA53" s="1050"/>
      <c r="CB53" s="1050"/>
      <c r="CC53" s="1050"/>
      <c r="CD53" s="1050"/>
      <c r="CE53" s="1050"/>
      <c r="CF53" s="1050"/>
      <c r="CG53" s="1051"/>
      <c r="CI53" s="216"/>
      <c r="CJ53" s="216"/>
      <c r="CL53" s="225"/>
      <c r="CM53" s="859"/>
      <c r="CN53" s="859"/>
    </row>
    <row r="54" spans="2:135" ht="20.100000000000001" customHeight="1">
      <c r="B54" s="224"/>
      <c r="C54" s="270" t="s">
        <v>61</v>
      </c>
      <c r="D54" s="1066" t="s">
        <v>64</v>
      </c>
      <c r="E54" s="1067"/>
      <c r="F54" s="1067"/>
      <c r="G54" s="1068"/>
      <c r="H54" s="271" t="s">
        <v>14</v>
      </c>
      <c r="I54" s="1069" t="s">
        <v>101</v>
      </c>
      <c r="J54" s="1070"/>
      <c r="K54" s="1070"/>
      <c r="L54" s="1070"/>
      <c r="M54" s="1071"/>
      <c r="N54" s="1072" t="s">
        <v>62</v>
      </c>
      <c r="O54" s="1073"/>
      <c r="P54" s="1074" t="s">
        <v>238</v>
      </c>
      <c r="Q54" s="1075"/>
      <c r="R54" s="1075"/>
      <c r="S54" s="1075"/>
      <c r="T54" s="1075"/>
      <c r="U54" s="1075"/>
      <c r="V54" s="1075"/>
      <c r="W54" s="1075"/>
      <c r="X54" s="1076"/>
      <c r="Y54" s="1077" t="s">
        <v>38</v>
      </c>
      <c r="Z54" s="1078"/>
      <c r="AA54" s="1079" t="s">
        <v>102</v>
      </c>
      <c r="AB54" s="1079"/>
      <c r="AC54" s="1079"/>
      <c r="AD54" s="1079"/>
      <c r="AE54" s="1079"/>
      <c r="AF54" s="1079"/>
      <c r="AG54" s="1079"/>
      <c r="AH54" s="1079"/>
      <c r="AI54" s="1080"/>
      <c r="AJ54" s="269"/>
      <c r="AK54" s="272"/>
      <c r="AL54" s="272"/>
      <c r="AM54" s="272"/>
      <c r="AN54" s="272"/>
      <c r="AO54" s="272"/>
      <c r="AP54" s="272"/>
      <c r="AQ54" s="272"/>
      <c r="AR54" s="272"/>
      <c r="AS54" s="272"/>
      <c r="BF54" s="267"/>
      <c r="BG54" s="267"/>
      <c r="BH54" s="267"/>
      <c r="BI54" s="1049"/>
      <c r="BJ54" s="1050"/>
      <c r="BK54" s="1050"/>
      <c r="BL54" s="1050"/>
      <c r="BM54" s="1050"/>
      <c r="BN54" s="1050"/>
      <c r="BO54" s="1050"/>
      <c r="BP54" s="1050"/>
      <c r="BQ54" s="1050"/>
      <c r="BR54" s="1050"/>
      <c r="BS54" s="1050"/>
      <c r="BT54" s="1050"/>
      <c r="BU54" s="1050"/>
      <c r="BV54" s="1050"/>
      <c r="BW54" s="1050"/>
      <c r="BX54" s="1050"/>
      <c r="BY54" s="1050"/>
      <c r="BZ54" s="1050"/>
      <c r="CA54" s="1050"/>
      <c r="CB54" s="1050"/>
      <c r="CC54" s="1050"/>
      <c r="CD54" s="1050"/>
      <c r="CE54" s="1050"/>
      <c r="CF54" s="1050"/>
      <c r="CG54" s="1051"/>
      <c r="CI54" s="216"/>
      <c r="CJ54" s="216"/>
      <c r="CL54" s="225"/>
      <c r="CM54" s="859"/>
      <c r="CN54" s="859"/>
    </row>
    <row r="55" spans="2:135" ht="19.5" customHeight="1" thickBot="1">
      <c r="B55" s="224"/>
      <c r="C55" s="273"/>
      <c r="D55" s="1081"/>
      <c r="E55" s="1082"/>
      <c r="F55" s="1082"/>
      <c r="G55" s="1083"/>
      <c r="H55" s="274"/>
      <c r="I55" s="1084"/>
      <c r="J55" s="1085"/>
      <c r="K55" s="1085"/>
      <c r="L55" s="1085"/>
      <c r="M55" s="1086"/>
      <c r="N55" s="1087"/>
      <c r="O55" s="1088"/>
      <c r="P55" s="1089"/>
      <c r="Q55" s="1090"/>
      <c r="R55" s="1090"/>
      <c r="S55" s="1090"/>
      <c r="T55" s="1090"/>
      <c r="U55" s="1090"/>
      <c r="V55" s="1090"/>
      <c r="W55" s="1090"/>
      <c r="X55" s="1091"/>
      <c r="Y55" s="1092" t="s">
        <v>63</v>
      </c>
      <c r="Z55" s="1093"/>
      <c r="AA55" s="1081" t="s">
        <v>103</v>
      </c>
      <c r="AB55" s="1082"/>
      <c r="AC55" s="1082"/>
      <c r="AD55" s="1082"/>
      <c r="AE55" s="1082"/>
      <c r="AF55" s="1082"/>
      <c r="AG55" s="1082"/>
      <c r="AH55" s="1082"/>
      <c r="AI55" s="1083"/>
      <c r="AJ55" s="275"/>
      <c r="AK55" s="276"/>
      <c r="AL55" s="276"/>
      <c r="AM55" s="276"/>
      <c r="AN55" s="276"/>
      <c r="AO55" s="276"/>
      <c r="AP55" s="276"/>
      <c r="AQ55" s="276"/>
      <c r="AR55" s="276"/>
      <c r="AS55" s="276"/>
      <c r="BF55" s="267"/>
      <c r="BG55" s="267"/>
      <c r="BH55" s="267"/>
      <c r="BI55" s="1052"/>
      <c r="BJ55" s="1053"/>
      <c r="BK55" s="1053"/>
      <c r="BL55" s="1053"/>
      <c r="BM55" s="1053"/>
      <c r="BN55" s="1053"/>
      <c r="BO55" s="1053"/>
      <c r="BP55" s="1053"/>
      <c r="BQ55" s="1053"/>
      <c r="BR55" s="1053"/>
      <c r="BS55" s="1053"/>
      <c r="BT55" s="1053"/>
      <c r="BU55" s="1053"/>
      <c r="BV55" s="1053"/>
      <c r="BW55" s="1053"/>
      <c r="BX55" s="1053"/>
      <c r="BY55" s="1053"/>
      <c r="BZ55" s="1053"/>
      <c r="CA55" s="1053"/>
      <c r="CB55" s="1053"/>
      <c r="CC55" s="1053"/>
      <c r="CD55" s="1053"/>
      <c r="CE55" s="1053"/>
      <c r="CF55" s="1053"/>
      <c r="CG55" s="1054"/>
      <c r="CI55" s="216"/>
      <c r="CJ55" s="216"/>
      <c r="CL55" s="277"/>
      <c r="CM55" s="859"/>
      <c r="CN55" s="859"/>
      <c r="DA55" s="2"/>
      <c r="DB55" s="2"/>
      <c r="DC55" s="2"/>
      <c r="DD55" s="2"/>
      <c r="DE55" s="2"/>
      <c r="DF55" s="2"/>
      <c r="DG55" s="2"/>
      <c r="DH55" s="2"/>
      <c r="DI55" s="2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</row>
    <row r="56" spans="2:135" ht="10.5" customHeight="1" thickBot="1">
      <c r="B56" s="278"/>
      <c r="C56" s="279"/>
      <c r="D56" s="280"/>
      <c r="E56" s="281"/>
      <c r="F56" s="281"/>
      <c r="G56" s="281"/>
      <c r="H56" s="281"/>
      <c r="I56" s="281"/>
      <c r="J56" s="281"/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1"/>
      <c r="AH56" s="281"/>
      <c r="AI56" s="281"/>
      <c r="AJ56" s="281"/>
      <c r="AK56" s="281"/>
      <c r="AL56" s="281"/>
      <c r="AM56" s="281"/>
      <c r="AN56" s="281"/>
      <c r="AO56" s="281"/>
      <c r="AP56" s="281"/>
      <c r="AQ56" s="281"/>
      <c r="AR56" s="281"/>
      <c r="AS56" s="281"/>
      <c r="AT56" s="281"/>
      <c r="AU56" s="281"/>
      <c r="AV56" s="281"/>
      <c r="AW56" s="281"/>
      <c r="AX56" s="281"/>
      <c r="AY56" s="281"/>
      <c r="AZ56" s="281"/>
      <c r="BA56" s="281"/>
      <c r="BB56" s="281"/>
      <c r="BC56" s="281"/>
      <c r="BD56" s="281"/>
      <c r="BE56" s="281"/>
      <c r="BF56" s="281"/>
      <c r="BG56" s="281"/>
      <c r="BH56" s="281"/>
      <c r="BI56" s="281"/>
      <c r="BJ56" s="282"/>
      <c r="BK56" s="282"/>
      <c r="BL56" s="281"/>
      <c r="BM56" s="281"/>
      <c r="BN56" s="281"/>
      <c r="BO56" s="281"/>
      <c r="BP56" s="281"/>
      <c r="BQ56" s="281"/>
      <c r="BR56" s="281"/>
      <c r="BS56" s="281"/>
      <c r="BT56" s="281"/>
      <c r="BU56" s="281"/>
      <c r="BV56" s="281"/>
      <c r="BW56" s="281"/>
      <c r="BX56" s="281"/>
      <c r="BY56" s="281"/>
      <c r="BZ56" s="281"/>
      <c r="CA56" s="281"/>
      <c r="CB56" s="281"/>
      <c r="CC56" s="281"/>
      <c r="CD56" s="281"/>
      <c r="CE56" s="281"/>
      <c r="CF56" s="281"/>
      <c r="CG56" s="281"/>
      <c r="CH56" s="281"/>
      <c r="CI56" s="283"/>
      <c r="CJ56" s="283"/>
      <c r="CK56" s="281"/>
      <c r="CL56" s="284"/>
      <c r="CM56" s="859"/>
      <c r="CN56" s="859"/>
      <c r="EE56" s="17"/>
    </row>
    <row r="57" spans="2:135" ht="26.25" customHeight="1" thickTop="1" thickBot="1">
      <c r="C57" s="252"/>
      <c r="D57" s="252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85"/>
      <c r="U57" s="2"/>
      <c r="V57" s="2"/>
      <c r="W57" s="2"/>
      <c r="X57" s="4"/>
      <c r="Y57" s="1101" t="s">
        <v>239</v>
      </c>
      <c r="Z57" s="1101"/>
      <c r="AA57" s="1101"/>
      <c r="AB57" s="1101"/>
      <c r="AC57" s="1101"/>
      <c r="AD57" s="1101"/>
      <c r="AE57" s="1101"/>
      <c r="AF57" s="1101"/>
      <c r="AG57" s="1101"/>
      <c r="AH57" s="1101"/>
      <c r="AI57" s="1101"/>
      <c r="AJ57" s="1101"/>
      <c r="AK57" s="1101"/>
      <c r="AL57" s="1101"/>
      <c r="AM57" s="1101"/>
      <c r="AN57" s="1101"/>
      <c r="AO57" s="1101"/>
      <c r="AP57" s="1101"/>
      <c r="AQ57" s="1101"/>
      <c r="AR57" s="1101"/>
      <c r="BJ57" s="2"/>
      <c r="BK57" s="2"/>
      <c r="CH57" s="286"/>
      <c r="CI57" s="287"/>
      <c r="CJ57" s="287"/>
      <c r="CK57" s="286"/>
      <c r="CL57" s="286"/>
      <c r="CM57" s="859"/>
      <c r="CN57" s="859"/>
      <c r="EE57" s="17"/>
    </row>
    <row r="58" spans="2:135" ht="18.75" customHeight="1"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6"/>
      <c r="R58" s="236"/>
      <c r="S58" s="236"/>
      <c r="T58" s="236"/>
      <c r="U58" s="236"/>
      <c r="V58" s="236"/>
      <c r="W58" s="236"/>
      <c r="X58" s="4"/>
      <c r="Y58" s="718"/>
      <c r="Z58" s="718"/>
      <c r="AA58" s="718"/>
      <c r="AB58" s="718"/>
      <c r="AC58" s="718"/>
      <c r="AD58" s="718"/>
      <c r="AE58" s="718"/>
      <c r="AF58" s="718"/>
      <c r="AG58" s="718"/>
      <c r="AH58" s="718"/>
      <c r="AI58" s="718"/>
      <c r="AJ58" s="718"/>
      <c r="AK58" s="718"/>
      <c r="AL58" s="718"/>
      <c r="AM58" s="718"/>
      <c r="AN58" s="718"/>
      <c r="AO58" s="718"/>
      <c r="AP58" s="718"/>
      <c r="AQ58" s="718"/>
      <c r="AR58" s="718"/>
      <c r="AS58" s="288"/>
      <c r="AT58" s="288"/>
      <c r="AU58" s="288"/>
      <c r="AV58" s="288"/>
      <c r="AW58" s="288"/>
      <c r="AX58" s="288"/>
      <c r="AY58" s="288"/>
      <c r="AZ58" s="288"/>
      <c r="BA58" s="288"/>
      <c r="BB58" s="288"/>
      <c r="BC58" s="288"/>
      <c r="BD58" s="288"/>
      <c r="BE58" s="288"/>
      <c r="BF58" s="288"/>
      <c r="BG58" s="288"/>
      <c r="BH58" s="288"/>
      <c r="BI58" s="288"/>
      <c r="BJ58" s="288"/>
      <c r="BK58" s="288"/>
      <c r="BL58" s="288"/>
      <c r="BM58" s="288"/>
      <c r="BN58" s="288"/>
      <c r="BO58" s="288"/>
      <c r="BP58" s="288"/>
      <c r="BQ58" s="288"/>
      <c r="BR58" s="288"/>
      <c r="BS58" s="288"/>
      <c r="BT58" s="288"/>
      <c r="BU58" s="288"/>
      <c r="BV58" s="288"/>
      <c r="BW58" s="288"/>
      <c r="BX58" s="288"/>
      <c r="BY58" s="288"/>
      <c r="BZ58" s="288"/>
      <c r="CA58" s="288"/>
      <c r="CB58" s="288"/>
      <c r="CC58" s="288"/>
      <c r="CD58" s="288"/>
      <c r="CE58" s="288"/>
      <c r="CF58" s="288"/>
      <c r="CG58" s="288"/>
      <c r="CI58" s="216"/>
      <c r="CJ58" s="216"/>
      <c r="CM58" s="859"/>
      <c r="CN58" s="859"/>
      <c r="EE58" s="17"/>
    </row>
    <row r="59" spans="2:135" ht="18" customHeight="1" thickBot="1">
      <c r="C59" s="289" t="s">
        <v>240</v>
      </c>
      <c r="CI59" s="216"/>
      <c r="CJ59" s="216"/>
      <c r="CM59" s="859"/>
      <c r="CN59" s="859"/>
    </row>
    <row r="60" spans="2:135" ht="36.75" customHeight="1" thickBot="1">
      <c r="C60" s="1102" t="s">
        <v>82</v>
      </c>
      <c r="D60" s="1103"/>
      <c r="E60" s="1103"/>
      <c r="F60" s="1103"/>
      <c r="G60" s="1103"/>
      <c r="H60" s="1103"/>
      <c r="I60" s="1103"/>
      <c r="J60" s="1103"/>
      <c r="K60" s="1104"/>
      <c r="L60" s="1105"/>
      <c r="M60" s="1106"/>
      <c r="N60" s="1106"/>
      <c r="O60" s="1106"/>
      <c r="P60" s="1106"/>
      <c r="Q60" s="1106"/>
      <c r="R60" s="1106"/>
      <c r="S60" s="1106"/>
      <c r="T60" s="1106"/>
      <c r="U60" s="1106"/>
      <c r="V60" s="1106"/>
      <c r="W60" s="1106"/>
      <c r="X60" s="1106"/>
      <c r="Y60" s="1106"/>
      <c r="Z60" s="1106"/>
      <c r="AA60" s="1106"/>
      <c r="AB60" s="1106"/>
      <c r="AC60" s="1106"/>
      <c r="AD60" s="1106"/>
      <c r="AE60" s="1106"/>
      <c r="AF60" s="1106"/>
      <c r="AG60" s="1106"/>
      <c r="AH60" s="1106"/>
      <c r="AI60" s="1106"/>
      <c r="AJ60" s="1106"/>
      <c r="AK60" s="1106"/>
      <c r="AL60" s="1106"/>
      <c r="AM60" s="1106"/>
      <c r="AN60" s="1106"/>
      <c r="AO60" s="1106"/>
      <c r="AP60" s="1106"/>
      <c r="AQ60" s="1106"/>
      <c r="AR60" s="1106"/>
      <c r="AS60" s="1106"/>
      <c r="AT60" s="1106"/>
      <c r="AU60" s="1106"/>
      <c r="AV60" s="1106"/>
      <c r="AW60" s="1106"/>
      <c r="AX60" s="1106"/>
      <c r="AY60" s="1106"/>
      <c r="AZ60" s="1106"/>
      <c r="BA60" s="1106"/>
      <c r="BB60" s="1106"/>
      <c r="BC60" s="1106"/>
      <c r="BD60" s="1106"/>
      <c r="BE60" s="1106"/>
      <c r="BF60" s="1106"/>
      <c r="BG60" s="1106"/>
      <c r="BH60" s="1106"/>
      <c r="BI60" s="1106"/>
      <c r="BJ60" s="1106"/>
      <c r="BK60" s="1106"/>
      <c r="BL60" s="1106"/>
      <c r="BM60" s="1106"/>
      <c r="BN60" s="1106"/>
      <c r="BO60" s="1106"/>
      <c r="BP60" s="1106"/>
      <c r="BQ60" s="1106"/>
      <c r="BR60" s="1106"/>
      <c r="BS60" s="1106"/>
      <c r="BT60" s="1106"/>
      <c r="BU60" s="1107"/>
      <c r="BV60" s="1108" t="s">
        <v>36</v>
      </c>
      <c r="BW60" s="1109"/>
      <c r="BX60" s="1109"/>
      <c r="BY60" s="1109"/>
      <c r="BZ60" s="1109"/>
      <c r="CA60" s="1109"/>
      <c r="CB60" s="1109"/>
      <c r="CC60" s="1109"/>
      <c r="CD60" s="1110"/>
      <c r="CI60" s="216"/>
      <c r="CJ60" s="216"/>
      <c r="CM60" s="859"/>
      <c r="CN60" s="859"/>
    </row>
    <row r="61" spans="2:135" ht="9" customHeight="1">
      <c r="C61" s="290"/>
      <c r="D61" s="290"/>
      <c r="E61" s="290"/>
      <c r="F61" s="290"/>
      <c r="G61" s="290"/>
      <c r="H61" s="290"/>
      <c r="I61" s="10"/>
      <c r="J61" s="10"/>
      <c r="K61" s="10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2"/>
      <c r="BW61" s="12"/>
      <c r="BX61" s="12"/>
      <c r="BY61" s="12"/>
      <c r="BZ61" s="12"/>
      <c r="CA61" s="12"/>
      <c r="CB61" s="12"/>
      <c r="CC61" s="12"/>
      <c r="CD61" s="12"/>
      <c r="CI61" s="216"/>
      <c r="CJ61" s="216"/>
      <c r="CM61" s="859"/>
      <c r="CN61" s="859"/>
    </row>
    <row r="62" spans="2:135" ht="36.75" customHeight="1">
      <c r="C62" s="1111" t="s">
        <v>2</v>
      </c>
      <c r="D62" s="1112"/>
      <c r="E62" s="1112"/>
      <c r="F62" s="1112"/>
      <c r="G62" s="1112"/>
      <c r="H62" s="1113"/>
      <c r="I62" s="1111"/>
      <c r="J62" s="1112"/>
      <c r="K62" s="1112"/>
      <c r="L62" s="1112"/>
      <c r="M62" s="1112"/>
      <c r="N62" s="1112"/>
      <c r="O62" s="1112"/>
      <c r="P62" s="1112"/>
      <c r="Q62" s="1112"/>
      <c r="R62" s="1112"/>
      <c r="S62" s="1112"/>
      <c r="T62" s="1113"/>
      <c r="U62" s="1111" t="s">
        <v>21</v>
      </c>
      <c r="V62" s="1112"/>
      <c r="W62" s="1112"/>
      <c r="X62" s="1113"/>
      <c r="Y62" s="1111"/>
      <c r="Z62" s="1112"/>
      <c r="AA62" s="1112"/>
      <c r="AB62" s="1112"/>
      <c r="AC62" s="1112"/>
      <c r="AD62" s="1112"/>
      <c r="AE62" s="1112"/>
      <c r="AF62" s="1112"/>
      <c r="AG62" s="1113"/>
      <c r="AH62" s="1111" t="s">
        <v>15</v>
      </c>
      <c r="AI62" s="1112"/>
      <c r="AJ62" s="1112"/>
      <c r="AK62" s="1112"/>
      <c r="AL62" s="1113"/>
      <c r="AM62" s="1114"/>
      <c r="AN62" s="1115"/>
      <c r="AO62" s="1115"/>
      <c r="AP62" s="1115"/>
      <c r="AQ62" s="1115"/>
      <c r="AR62" s="1115"/>
      <c r="AS62" s="1115"/>
      <c r="AT62" s="1115"/>
      <c r="AU62" s="1116"/>
      <c r="AV62" s="1117" t="s">
        <v>10</v>
      </c>
      <c r="AW62" s="1118"/>
      <c r="AX62" s="1118"/>
      <c r="AY62" s="1118"/>
      <c r="AZ62" s="1118"/>
      <c r="BA62" s="1118"/>
      <c r="BB62" s="1119"/>
      <c r="BC62" s="1120"/>
      <c r="BD62" s="1029"/>
      <c r="BE62" s="1029"/>
      <c r="BF62" s="1029"/>
      <c r="BG62" s="1029"/>
      <c r="BH62" s="1029"/>
      <c r="BI62" s="1029"/>
      <c r="BJ62" s="1029"/>
      <c r="BK62" s="1029"/>
      <c r="BL62" s="1121"/>
      <c r="BM62" s="1111" t="s">
        <v>9</v>
      </c>
      <c r="BN62" s="1112"/>
      <c r="BO62" s="1112"/>
      <c r="BP62" s="1112"/>
      <c r="BQ62" s="1112"/>
      <c r="BR62" s="1112"/>
      <c r="BS62" s="1112"/>
      <c r="BT62" s="1112"/>
      <c r="BU62" s="1113"/>
      <c r="BV62" s="1120"/>
      <c r="BW62" s="1029"/>
      <c r="BX62" s="1029"/>
      <c r="BY62" s="1029"/>
      <c r="BZ62" s="1029"/>
      <c r="CA62" s="1029"/>
      <c r="CB62" s="1029"/>
      <c r="CC62" s="1029"/>
      <c r="CD62" s="1121"/>
      <c r="CI62" s="216"/>
      <c r="CJ62" s="216"/>
      <c r="CM62" s="859"/>
      <c r="CN62" s="859"/>
      <c r="EE62" s="17"/>
    </row>
    <row r="63" spans="2:135" ht="36.75" customHeight="1">
      <c r="C63" s="1111" t="s">
        <v>3</v>
      </c>
      <c r="D63" s="1112"/>
      <c r="E63" s="1112"/>
      <c r="F63" s="1112"/>
      <c r="G63" s="1112"/>
      <c r="H63" s="1112"/>
      <c r="I63" s="1113"/>
      <c r="J63" s="1111" t="s">
        <v>4</v>
      </c>
      <c r="K63" s="1112"/>
      <c r="L63" s="1112"/>
      <c r="M63" s="1112"/>
      <c r="N63" s="1112"/>
      <c r="O63" s="1113"/>
      <c r="P63" s="1117"/>
      <c r="Q63" s="1118"/>
      <c r="R63" s="1118"/>
      <c r="S63" s="1118"/>
      <c r="T63" s="1118"/>
      <c r="U63" s="1118"/>
      <c r="V63" s="1118"/>
      <c r="W63" s="1118"/>
      <c r="X63" s="1118"/>
      <c r="Y63" s="1118"/>
      <c r="Z63" s="1118"/>
      <c r="AA63" s="1118"/>
      <c r="AB63" s="1118"/>
      <c r="AC63" s="1118"/>
      <c r="AD63" s="1118"/>
      <c r="AE63" s="1118"/>
      <c r="AF63" s="1118"/>
      <c r="AG63" s="1118"/>
      <c r="AH63" s="1118"/>
      <c r="AI63" s="1118"/>
      <c r="AJ63" s="1118"/>
      <c r="AK63" s="1118"/>
      <c r="AL63" s="1119"/>
      <c r="AM63" s="1111" t="s">
        <v>18</v>
      </c>
      <c r="AN63" s="1112"/>
      <c r="AO63" s="1112"/>
      <c r="AP63" s="1112"/>
      <c r="AQ63" s="1112"/>
      <c r="AR63" s="1112"/>
      <c r="AS63" s="1113"/>
      <c r="AT63" s="1122" t="s">
        <v>22</v>
      </c>
      <c r="AU63" s="1123"/>
      <c r="AV63" s="1123"/>
      <c r="AW63" s="1123"/>
      <c r="AX63" s="1123"/>
      <c r="AY63" s="1123"/>
      <c r="AZ63" s="1123"/>
      <c r="BA63" s="1123"/>
      <c r="BB63" s="1123"/>
      <c r="BC63" s="1123"/>
      <c r="BD63" s="1123"/>
      <c r="BE63" s="1123"/>
      <c r="BF63" s="1123"/>
      <c r="BG63" s="1123"/>
      <c r="BH63" s="1123"/>
      <c r="BI63" s="1123"/>
      <c r="BJ63" s="1123"/>
      <c r="BK63" s="1123"/>
      <c r="BL63" s="1124"/>
      <c r="BM63" s="1111" t="s">
        <v>16</v>
      </c>
      <c r="BN63" s="1112"/>
      <c r="BO63" s="1112"/>
      <c r="BP63" s="1112"/>
      <c r="BQ63" s="1112"/>
      <c r="BR63" s="1112"/>
      <c r="BS63" s="1112"/>
      <c r="BT63" s="1112"/>
      <c r="BU63" s="1113"/>
      <c r="BV63" s="530"/>
      <c r="BW63" s="531"/>
      <c r="BX63" s="531"/>
      <c r="BY63" s="531"/>
      <c r="BZ63" s="531"/>
      <c r="CA63" s="531"/>
      <c r="CB63" s="531"/>
      <c r="CC63" s="531"/>
      <c r="CD63" s="532"/>
      <c r="CI63" s="216"/>
      <c r="CJ63" s="216"/>
      <c r="CM63" s="859"/>
      <c r="CN63" s="859"/>
      <c r="EE63" s="17"/>
    </row>
    <row r="64" spans="2:135" ht="20.25" customHeight="1">
      <c r="C64" s="21"/>
      <c r="D64" s="14"/>
      <c r="E64" s="14"/>
      <c r="F64" s="14"/>
      <c r="G64" s="14"/>
      <c r="H64" s="14"/>
      <c r="J64" s="21"/>
      <c r="K64" s="14"/>
      <c r="Q64" s="21"/>
      <c r="R64" s="21"/>
      <c r="S64" s="4"/>
      <c r="T64" s="4"/>
      <c r="U64" s="4"/>
      <c r="V64" s="4"/>
      <c r="W64" s="21"/>
      <c r="X64" s="4"/>
      <c r="Y64" s="1125" t="s">
        <v>19</v>
      </c>
      <c r="Z64" s="1125"/>
      <c r="AA64" s="1125"/>
      <c r="AB64" s="1125"/>
      <c r="AC64" s="1125"/>
      <c r="AD64" s="1125"/>
      <c r="AE64" s="1125"/>
      <c r="AF64" s="1125"/>
      <c r="AG64" s="1125"/>
      <c r="AH64" s="1125"/>
      <c r="AI64" s="1125"/>
      <c r="AJ64" s="1125"/>
      <c r="AK64" s="1125"/>
      <c r="AL64" s="1125"/>
      <c r="AM64" s="1125"/>
      <c r="AN64" s="1125"/>
      <c r="AO64" s="1125"/>
      <c r="AP64" s="1125"/>
      <c r="AQ64" s="1125"/>
      <c r="AR64" s="1125"/>
      <c r="AS64" s="4"/>
      <c r="AT64" s="14"/>
      <c r="AU64" s="14"/>
      <c r="AV64" s="19"/>
      <c r="BJ64" s="17"/>
      <c r="BK64" s="17"/>
      <c r="CI64" s="216"/>
      <c r="CJ64" s="216"/>
      <c r="CM64" s="859"/>
      <c r="CN64" s="859"/>
      <c r="EE64" s="17"/>
    </row>
    <row r="65" spans="3:135" ht="20.25" customHeight="1"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291"/>
      <c r="T65" s="291"/>
      <c r="U65" s="291"/>
      <c r="V65" s="291"/>
      <c r="W65" s="292"/>
      <c r="X65" s="292"/>
      <c r="Y65" s="1126"/>
      <c r="Z65" s="1126"/>
      <c r="AA65" s="1126"/>
      <c r="AB65" s="1126"/>
      <c r="AC65" s="1126"/>
      <c r="AD65" s="1126"/>
      <c r="AE65" s="1126"/>
      <c r="AF65" s="1126"/>
      <c r="AG65" s="1126"/>
      <c r="AH65" s="1126"/>
      <c r="AI65" s="1126"/>
      <c r="AJ65" s="1126"/>
      <c r="AK65" s="1126"/>
      <c r="AL65" s="1126"/>
      <c r="AM65" s="1126"/>
      <c r="AN65" s="1126"/>
      <c r="AO65" s="1126"/>
      <c r="AP65" s="1126"/>
      <c r="AQ65" s="1126"/>
      <c r="AR65" s="1126"/>
      <c r="AS65" s="291"/>
      <c r="AT65" s="143"/>
      <c r="AU65" s="143"/>
      <c r="AV65" s="143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  <c r="BI65" s="148"/>
      <c r="BJ65" s="143"/>
      <c r="BK65" s="143"/>
      <c r="BL65" s="148"/>
      <c r="BM65" s="148"/>
      <c r="BN65" s="148"/>
      <c r="BO65" s="148"/>
      <c r="BP65" s="148"/>
      <c r="BQ65" s="148"/>
      <c r="BR65" s="148"/>
      <c r="BS65" s="148"/>
      <c r="BT65" s="148"/>
      <c r="BU65" s="148"/>
      <c r="BV65" s="148"/>
      <c r="BW65" s="148"/>
      <c r="BX65" s="148"/>
      <c r="BY65" s="148"/>
      <c r="BZ65" s="148"/>
      <c r="CA65" s="148"/>
      <c r="CB65" s="148"/>
      <c r="CC65" s="148"/>
      <c r="CI65" s="216"/>
      <c r="CJ65" s="216"/>
      <c r="CM65" s="859"/>
      <c r="CN65" s="859"/>
      <c r="EB65" s="17"/>
      <c r="EC65" s="17"/>
      <c r="ED65" s="17"/>
      <c r="EE65" s="17"/>
    </row>
    <row r="66" spans="3:135" ht="36" customHeight="1">
      <c r="C66" s="1120" t="s">
        <v>20</v>
      </c>
      <c r="D66" s="1029"/>
      <c r="E66" s="1029"/>
      <c r="F66" s="1029"/>
      <c r="G66" s="1029"/>
      <c r="H66" s="1029"/>
      <c r="I66" s="1029"/>
      <c r="J66" s="1029"/>
      <c r="K66" s="1029"/>
      <c r="L66" s="1029"/>
      <c r="M66" s="1029"/>
      <c r="N66" s="1029"/>
      <c r="O66" s="1029"/>
      <c r="P66" s="1029"/>
      <c r="Q66" s="1029"/>
      <c r="R66" s="300"/>
      <c r="S66" s="1115"/>
      <c r="T66" s="1116"/>
      <c r="U66" s="1120" t="s">
        <v>20</v>
      </c>
      <c r="V66" s="1029"/>
      <c r="W66" s="1029"/>
      <c r="X66" s="1029"/>
      <c r="Y66" s="1029"/>
      <c r="Z66" s="1029"/>
      <c r="AA66" s="1029"/>
      <c r="AB66" s="1029"/>
      <c r="AC66" s="1029"/>
      <c r="AD66" s="1029"/>
      <c r="AE66" s="1029"/>
      <c r="AF66" s="1029"/>
      <c r="AG66" s="1029"/>
      <c r="AH66" s="1029"/>
      <c r="AI66" s="1029"/>
      <c r="AJ66" s="1029"/>
      <c r="AK66" s="1029"/>
      <c r="AL66" s="1029"/>
      <c r="AM66" s="1029"/>
      <c r="AN66" s="1029"/>
      <c r="AO66" s="1029"/>
      <c r="AP66" s="1029"/>
      <c r="AQ66" s="1029"/>
      <c r="AR66" s="1029"/>
      <c r="AS66" s="1029"/>
      <c r="AT66" s="1029"/>
      <c r="AU66" s="1029"/>
      <c r="AV66" s="1121"/>
      <c r="AW66" s="1114" t="s">
        <v>17</v>
      </c>
      <c r="AX66" s="1115"/>
      <c r="AY66" s="1116"/>
      <c r="AZ66" s="1120" t="s">
        <v>20</v>
      </c>
      <c r="BA66" s="1029"/>
      <c r="BB66" s="1029"/>
      <c r="BC66" s="1029"/>
      <c r="BD66" s="1029"/>
      <c r="BE66" s="1029"/>
      <c r="BF66" s="1029"/>
      <c r="BG66" s="1029"/>
      <c r="BH66" s="1029"/>
      <c r="BI66" s="1029"/>
      <c r="BJ66" s="1029"/>
      <c r="BK66" s="1029"/>
      <c r="BL66" s="1029"/>
      <c r="BM66" s="1029"/>
      <c r="BN66" s="1029"/>
      <c r="BO66" s="1029"/>
      <c r="BP66" s="1029"/>
      <c r="BQ66" s="1029"/>
      <c r="BR66" s="1029"/>
      <c r="BS66" s="1029"/>
      <c r="BT66" s="1029"/>
      <c r="BU66" s="1029"/>
      <c r="BV66" s="1029"/>
      <c r="BW66" s="1029"/>
      <c r="BX66" s="1029"/>
      <c r="BY66" s="1029"/>
      <c r="BZ66" s="1029"/>
      <c r="CA66" s="1121"/>
      <c r="CB66" s="1114" t="s">
        <v>17</v>
      </c>
      <c r="CC66" s="1115"/>
      <c r="CD66" s="1116"/>
      <c r="CI66" s="216"/>
      <c r="CJ66" s="216"/>
      <c r="CM66" s="859"/>
      <c r="CN66" s="859"/>
    </row>
    <row r="67" spans="3:135" ht="29.1" customHeight="1">
      <c r="C67" s="293">
        <v>1</v>
      </c>
      <c r="D67" s="530"/>
      <c r="E67" s="531"/>
      <c r="F67" s="531"/>
      <c r="G67" s="531"/>
      <c r="H67" s="531"/>
      <c r="I67" s="531"/>
      <c r="J67" s="531"/>
      <c r="K67" s="531"/>
      <c r="L67" s="531"/>
      <c r="M67" s="531"/>
      <c r="N67" s="531"/>
      <c r="O67" s="531"/>
      <c r="P67" s="531"/>
      <c r="Q67" s="531"/>
      <c r="R67" s="299"/>
      <c r="S67" s="531"/>
      <c r="T67" s="532"/>
      <c r="U67" s="1120">
        <v>6</v>
      </c>
      <c r="V67" s="1121"/>
      <c r="W67" s="530"/>
      <c r="X67" s="531"/>
      <c r="Y67" s="531"/>
      <c r="Z67" s="531"/>
      <c r="AA67" s="531"/>
      <c r="AB67" s="531"/>
      <c r="AC67" s="531"/>
      <c r="AD67" s="531"/>
      <c r="AE67" s="531"/>
      <c r="AF67" s="531"/>
      <c r="AG67" s="531"/>
      <c r="AH67" s="531"/>
      <c r="AI67" s="531"/>
      <c r="AJ67" s="531"/>
      <c r="AK67" s="531"/>
      <c r="AL67" s="531"/>
      <c r="AM67" s="531"/>
      <c r="AN67" s="531"/>
      <c r="AO67" s="531"/>
      <c r="AP67" s="531"/>
      <c r="AQ67" s="531"/>
      <c r="AR67" s="531"/>
      <c r="AS67" s="531"/>
      <c r="AT67" s="531"/>
      <c r="AU67" s="531"/>
      <c r="AV67" s="532"/>
      <c r="AW67" s="530"/>
      <c r="AX67" s="531"/>
      <c r="AY67" s="532"/>
      <c r="AZ67" s="1120">
        <v>11</v>
      </c>
      <c r="BA67" s="1121"/>
      <c r="BB67" s="530"/>
      <c r="BC67" s="531"/>
      <c r="BD67" s="531"/>
      <c r="BE67" s="531"/>
      <c r="BF67" s="531"/>
      <c r="BG67" s="531"/>
      <c r="BH67" s="531"/>
      <c r="BI67" s="531"/>
      <c r="BJ67" s="531"/>
      <c r="BK67" s="531"/>
      <c r="BL67" s="531"/>
      <c r="BM67" s="531"/>
      <c r="BN67" s="531"/>
      <c r="BO67" s="531"/>
      <c r="BP67" s="531"/>
      <c r="BQ67" s="531"/>
      <c r="BR67" s="531"/>
      <c r="BS67" s="531"/>
      <c r="BT67" s="531"/>
      <c r="BU67" s="531"/>
      <c r="BV67" s="531"/>
      <c r="BW67" s="531"/>
      <c r="BX67" s="531"/>
      <c r="BY67" s="531"/>
      <c r="BZ67" s="531"/>
      <c r="CA67" s="532"/>
      <c r="CB67" s="530"/>
      <c r="CC67" s="531"/>
      <c r="CD67" s="532"/>
      <c r="CI67" s="216"/>
      <c r="CJ67" s="216"/>
      <c r="CM67" s="859"/>
      <c r="CN67" s="859"/>
    </row>
    <row r="68" spans="3:135" ht="29.1" customHeight="1">
      <c r="C68" s="145">
        <v>2</v>
      </c>
      <c r="D68" s="530"/>
      <c r="E68" s="531"/>
      <c r="F68" s="531"/>
      <c r="G68" s="531"/>
      <c r="H68" s="531"/>
      <c r="I68" s="531"/>
      <c r="J68" s="531"/>
      <c r="K68" s="531"/>
      <c r="L68" s="531"/>
      <c r="M68" s="531"/>
      <c r="N68" s="531"/>
      <c r="O68" s="531"/>
      <c r="P68" s="531"/>
      <c r="Q68" s="531"/>
      <c r="R68" s="299"/>
      <c r="S68" s="531"/>
      <c r="T68" s="532"/>
      <c r="U68" s="1120">
        <v>7</v>
      </c>
      <c r="V68" s="1121"/>
      <c r="W68" s="530"/>
      <c r="X68" s="531"/>
      <c r="Y68" s="531"/>
      <c r="Z68" s="531"/>
      <c r="AA68" s="531"/>
      <c r="AB68" s="531"/>
      <c r="AC68" s="531"/>
      <c r="AD68" s="531"/>
      <c r="AE68" s="531"/>
      <c r="AF68" s="531"/>
      <c r="AG68" s="531"/>
      <c r="AH68" s="531"/>
      <c r="AI68" s="531"/>
      <c r="AJ68" s="531"/>
      <c r="AK68" s="531"/>
      <c r="AL68" s="531"/>
      <c r="AM68" s="531"/>
      <c r="AN68" s="531"/>
      <c r="AO68" s="531"/>
      <c r="AP68" s="531"/>
      <c r="AQ68" s="531"/>
      <c r="AR68" s="531"/>
      <c r="AS68" s="531"/>
      <c r="AT68" s="531"/>
      <c r="AU68" s="531"/>
      <c r="AV68" s="532"/>
      <c r="AW68" s="530"/>
      <c r="AX68" s="531"/>
      <c r="AY68" s="532"/>
      <c r="AZ68" s="1120">
        <v>12</v>
      </c>
      <c r="BA68" s="1121"/>
      <c r="BB68" s="530"/>
      <c r="BC68" s="531"/>
      <c r="BD68" s="531"/>
      <c r="BE68" s="531"/>
      <c r="BF68" s="531"/>
      <c r="BG68" s="531"/>
      <c r="BH68" s="531"/>
      <c r="BI68" s="531"/>
      <c r="BJ68" s="531"/>
      <c r="BK68" s="531"/>
      <c r="BL68" s="531"/>
      <c r="BM68" s="531"/>
      <c r="BN68" s="531"/>
      <c r="BO68" s="531"/>
      <c r="BP68" s="531"/>
      <c r="BQ68" s="531"/>
      <c r="BR68" s="531"/>
      <c r="BS68" s="531"/>
      <c r="BT68" s="531"/>
      <c r="BU68" s="531"/>
      <c r="BV68" s="531"/>
      <c r="BW68" s="531"/>
      <c r="BX68" s="531"/>
      <c r="BY68" s="531"/>
      <c r="BZ68" s="531"/>
      <c r="CA68" s="532"/>
      <c r="CB68" s="530"/>
      <c r="CC68" s="531"/>
      <c r="CD68" s="532"/>
      <c r="CI68" s="216"/>
      <c r="CJ68" s="216"/>
      <c r="CM68" s="859"/>
      <c r="CN68" s="859"/>
    </row>
    <row r="69" spans="3:135" ht="29.1" customHeight="1">
      <c r="C69" s="145">
        <v>3</v>
      </c>
      <c r="D69" s="530"/>
      <c r="E69" s="531"/>
      <c r="F69" s="531"/>
      <c r="G69" s="531"/>
      <c r="H69" s="531"/>
      <c r="I69" s="531"/>
      <c r="J69" s="531"/>
      <c r="K69" s="531"/>
      <c r="L69" s="531"/>
      <c r="M69" s="531"/>
      <c r="N69" s="531"/>
      <c r="O69" s="531"/>
      <c r="P69" s="531"/>
      <c r="Q69" s="531"/>
      <c r="R69" s="299"/>
      <c r="S69" s="531"/>
      <c r="T69" s="532"/>
      <c r="U69" s="1120">
        <v>8</v>
      </c>
      <c r="V69" s="1121"/>
      <c r="W69" s="530"/>
      <c r="X69" s="531"/>
      <c r="Y69" s="531"/>
      <c r="Z69" s="531"/>
      <c r="AA69" s="531"/>
      <c r="AB69" s="531"/>
      <c r="AC69" s="531"/>
      <c r="AD69" s="531"/>
      <c r="AE69" s="531"/>
      <c r="AF69" s="531"/>
      <c r="AG69" s="531"/>
      <c r="AH69" s="531"/>
      <c r="AI69" s="531"/>
      <c r="AJ69" s="531"/>
      <c r="AK69" s="531"/>
      <c r="AL69" s="531"/>
      <c r="AM69" s="531"/>
      <c r="AN69" s="531"/>
      <c r="AO69" s="531"/>
      <c r="AP69" s="531"/>
      <c r="AQ69" s="531"/>
      <c r="AR69" s="531"/>
      <c r="AS69" s="531"/>
      <c r="AT69" s="531"/>
      <c r="AU69" s="531"/>
      <c r="AV69" s="532"/>
      <c r="AW69" s="530"/>
      <c r="AX69" s="531"/>
      <c r="AY69" s="532"/>
      <c r="AZ69" s="1120">
        <v>13</v>
      </c>
      <c r="BA69" s="1121"/>
      <c r="BB69" s="530"/>
      <c r="BC69" s="531"/>
      <c r="BD69" s="531"/>
      <c r="BE69" s="531"/>
      <c r="BF69" s="531"/>
      <c r="BG69" s="531"/>
      <c r="BH69" s="531"/>
      <c r="BI69" s="531"/>
      <c r="BJ69" s="531"/>
      <c r="BK69" s="531"/>
      <c r="BL69" s="531"/>
      <c r="BM69" s="531"/>
      <c r="BN69" s="531"/>
      <c r="BO69" s="531"/>
      <c r="BP69" s="531"/>
      <c r="BQ69" s="531"/>
      <c r="BR69" s="531"/>
      <c r="BS69" s="531"/>
      <c r="BT69" s="531"/>
      <c r="BU69" s="531"/>
      <c r="BV69" s="531"/>
      <c r="BW69" s="531"/>
      <c r="BX69" s="531"/>
      <c r="BY69" s="531"/>
      <c r="BZ69" s="531"/>
      <c r="CA69" s="532"/>
      <c r="CB69" s="530"/>
      <c r="CC69" s="531"/>
      <c r="CD69" s="532"/>
      <c r="CI69" s="216"/>
      <c r="CJ69" s="216"/>
      <c r="CM69" s="859"/>
      <c r="CN69" s="859"/>
    </row>
    <row r="70" spans="3:135" ht="29.1" customHeight="1">
      <c r="C70" s="145">
        <v>4</v>
      </c>
      <c r="D70" s="530"/>
      <c r="E70" s="531"/>
      <c r="F70" s="531"/>
      <c r="G70" s="531"/>
      <c r="H70" s="531"/>
      <c r="I70" s="531"/>
      <c r="J70" s="531"/>
      <c r="K70" s="531"/>
      <c r="L70" s="531"/>
      <c r="M70" s="531"/>
      <c r="N70" s="531"/>
      <c r="O70" s="531"/>
      <c r="P70" s="531"/>
      <c r="Q70" s="531"/>
      <c r="R70" s="299"/>
      <c r="S70" s="531"/>
      <c r="T70" s="532"/>
      <c r="U70" s="1120">
        <v>9</v>
      </c>
      <c r="V70" s="1121"/>
      <c r="W70" s="530"/>
      <c r="X70" s="531"/>
      <c r="Y70" s="531"/>
      <c r="Z70" s="531"/>
      <c r="AA70" s="531"/>
      <c r="AB70" s="531"/>
      <c r="AC70" s="531"/>
      <c r="AD70" s="531"/>
      <c r="AE70" s="531"/>
      <c r="AF70" s="531"/>
      <c r="AG70" s="531"/>
      <c r="AH70" s="531"/>
      <c r="AI70" s="531"/>
      <c r="AJ70" s="531"/>
      <c r="AK70" s="531"/>
      <c r="AL70" s="531"/>
      <c r="AM70" s="531"/>
      <c r="AN70" s="531"/>
      <c r="AO70" s="531"/>
      <c r="AP70" s="531"/>
      <c r="AQ70" s="531"/>
      <c r="AR70" s="531"/>
      <c r="AS70" s="531"/>
      <c r="AT70" s="531"/>
      <c r="AU70" s="531"/>
      <c r="AV70" s="532"/>
      <c r="AW70" s="530"/>
      <c r="AX70" s="531"/>
      <c r="AY70" s="532"/>
      <c r="AZ70" s="1120">
        <v>14</v>
      </c>
      <c r="BA70" s="1121"/>
      <c r="BB70" s="530"/>
      <c r="BC70" s="531"/>
      <c r="BD70" s="531"/>
      <c r="BE70" s="531"/>
      <c r="BF70" s="531"/>
      <c r="BG70" s="531"/>
      <c r="BH70" s="531"/>
      <c r="BI70" s="531"/>
      <c r="BJ70" s="531"/>
      <c r="BK70" s="531"/>
      <c r="BL70" s="531"/>
      <c r="BM70" s="531"/>
      <c r="BN70" s="531"/>
      <c r="BO70" s="531"/>
      <c r="BP70" s="531"/>
      <c r="BQ70" s="531"/>
      <c r="BR70" s="531"/>
      <c r="BS70" s="531"/>
      <c r="BT70" s="531"/>
      <c r="BU70" s="531"/>
      <c r="BV70" s="531"/>
      <c r="BW70" s="531"/>
      <c r="BX70" s="531"/>
      <c r="BY70" s="531"/>
      <c r="BZ70" s="531"/>
      <c r="CA70" s="532"/>
      <c r="CB70" s="530"/>
      <c r="CC70" s="531"/>
      <c r="CD70" s="532"/>
      <c r="CI70" s="216"/>
      <c r="CJ70" s="216"/>
      <c r="CM70" s="859"/>
      <c r="CN70" s="859"/>
    </row>
    <row r="71" spans="3:135" ht="29.1" customHeight="1">
      <c r="C71" s="145">
        <v>5</v>
      </c>
      <c r="D71" s="530"/>
      <c r="E71" s="531"/>
      <c r="F71" s="531"/>
      <c r="G71" s="531"/>
      <c r="H71" s="531"/>
      <c r="I71" s="531"/>
      <c r="J71" s="531"/>
      <c r="K71" s="531"/>
      <c r="L71" s="531"/>
      <c r="M71" s="531"/>
      <c r="N71" s="531"/>
      <c r="O71" s="531"/>
      <c r="P71" s="531"/>
      <c r="Q71" s="531"/>
      <c r="R71" s="299"/>
      <c r="S71" s="531"/>
      <c r="T71" s="532"/>
      <c r="U71" s="1120">
        <v>10</v>
      </c>
      <c r="V71" s="1121"/>
      <c r="W71" s="530"/>
      <c r="X71" s="531"/>
      <c r="Y71" s="531"/>
      <c r="Z71" s="531"/>
      <c r="AA71" s="531"/>
      <c r="AB71" s="531"/>
      <c r="AC71" s="531"/>
      <c r="AD71" s="531"/>
      <c r="AE71" s="531"/>
      <c r="AF71" s="531"/>
      <c r="AG71" s="531"/>
      <c r="AH71" s="531"/>
      <c r="AI71" s="531"/>
      <c r="AJ71" s="531"/>
      <c r="AK71" s="531"/>
      <c r="AL71" s="531"/>
      <c r="AM71" s="531"/>
      <c r="AN71" s="531"/>
      <c r="AO71" s="531"/>
      <c r="AP71" s="531"/>
      <c r="AQ71" s="531"/>
      <c r="AR71" s="531"/>
      <c r="AS71" s="531"/>
      <c r="AT71" s="531"/>
      <c r="AU71" s="531"/>
      <c r="AV71" s="532"/>
      <c r="AW71" s="530"/>
      <c r="AX71" s="531"/>
      <c r="AY71" s="532"/>
      <c r="AZ71" s="1120">
        <v>15</v>
      </c>
      <c r="BA71" s="1121"/>
      <c r="BB71" s="530"/>
      <c r="BC71" s="531"/>
      <c r="BD71" s="531"/>
      <c r="BE71" s="531"/>
      <c r="BF71" s="531"/>
      <c r="BG71" s="531"/>
      <c r="BH71" s="531"/>
      <c r="BI71" s="531"/>
      <c r="BJ71" s="531"/>
      <c r="BK71" s="531"/>
      <c r="BL71" s="531"/>
      <c r="BM71" s="531"/>
      <c r="BN71" s="531"/>
      <c r="BO71" s="531"/>
      <c r="BP71" s="531"/>
      <c r="BQ71" s="531"/>
      <c r="BR71" s="531"/>
      <c r="BS71" s="531"/>
      <c r="BT71" s="531"/>
      <c r="BU71" s="531"/>
      <c r="BV71" s="531"/>
      <c r="BW71" s="531"/>
      <c r="BX71" s="531"/>
      <c r="BY71" s="531"/>
      <c r="BZ71" s="531"/>
      <c r="CA71" s="532"/>
      <c r="CB71" s="530"/>
      <c r="CC71" s="531"/>
      <c r="CD71" s="532"/>
      <c r="CI71" s="216"/>
      <c r="CJ71" s="216"/>
    </row>
    <row r="72" spans="3:135" ht="13.5" customHeight="1">
      <c r="AY72" s="4"/>
      <c r="AZ72" s="4"/>
      <c r="BA72" s="4"/>
      <c r="BB72" s="4"/>
      <c r="BC72" s="4"/>
      <c r="BD72" s="4"/>
      <c r="CI72" s="216"/>
      <c r="CJ72" s="216"/>
    </row>
    <row r="73" spans="3:13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CI73" s="216"/>
      <c r="CJ73" s="216"/>
    </row>
    <row r="74" spans="3:135" ht="17.25">
      <c r="C74" s="4"/>
      <c r="D74" s="4"/>
      <c r="E74" s="4"/>
      <c r="F74" s="4"/>
      <c r="G74" s="2"/>
      <c r="H74" s="4"/>
      <c r="I74" s="4"/>
      <c r="J74" s="4"/>
      <c r="K74" s="4"/>
      <c r="L74" s="4"/>
      <c r="M74" s="4"/>
      <c r="AG74" s="226"/>
      <c r="AH74" s="226"/>
      <c r="AI74" s="226"/>
      <c r="AJ74" s="226"/>
      <c r="AK74" s="226"/>
      <c r="AL74" s="226"/>
    </row>
    <row r="78" spans="3:135" ht="14.25">
      <c r="D78" s="294"/>
      <c r="E78" s="1129"/>
      <c r="F78" s="1129"/>
      <c r="G78" s="1129"/>
      <c r="H78" s="255"/>
      <c r="I78" s="254"/>
      <c r="J78" s="254"/>
      <c r="K78" s="254"/>
      <c r="L78" s="254"/>
      <c r="M78" s="1130"/>
      <c r="N78" s="1130"/>
      <c r="O78" s="1130"/>
      <c r="P78" s="1130"/>
      <c r="Q78" s="254"/>
      <c r="R78" s="254"/>
      <c r="S78" s="255"/>
      <c r="U78" s="1131"/>
      <c r="V78" s="1131"/>
      <c r="W78" s="1131"/>
      <c r="X78" s="1131"/>
      <c r="Y78" s="1131"/>
      <c r="Z78" s="1131"/>
      <c r="AA78" s="1131"/>
      <c r="AB78" s="1131"/>
      <c r="AC78" s="1131"/>
      <c r="AD78" s="1131"/>
      <c r="AE78" s="1131"/>
      <c r="AF78" s="1131"/>
      <c r="AG78" s="1131"/>
      <c r="AH78" s="1131"/>
      <c r="AI78" s="1131"/>
      <c r="AJ78" s="1131"/>
      <c r="AK78" s="1127"/>
      <c r="AL78" s="1127"/>
      <c r="AM78" s="1127"/>
      <c r="AN78" s="1128"/>
      <c r="AO78" s="1128"/>
      <c r="AP78" s="1128"/>
      <c r="AQ78" s="1128"/>
      <c r="AR78" s="1128"/>
      <c r="AS78" s="1128"/>
      <c r="AT78" s="1128"/>
      <c r="AU78" s="1128"/>
      <c r="AV78" s="1128"/>
      <c r="AW78" s="1128"/>
      <c r="AX78" s="1128"/>
      <c r="AY78" s="1128"/>
      <c r="AZ78" s="1128"/>
      <c r="BA78" s="1128"/>
      <c r="BB78" s="1128"/>
      <c r="BC78" s="1128"/>
      <c r="BD78" s="1128"/>
      <c r="BE78" s="1128"/>
      <c r="BF78" s="1128"/>
      <c r="BG78" s="1128"/>
      <c r="BH78" s="1128"/>
      <c r="BI78" s="1128"/>
      <c r="BJ78" s="1128"/>
      <c r="BK78" s="1128"/>
      <c r="BL78" s="1128"/>
      <c r="BM78" s="1128"/>
      <c r="BN78" s="1128"/>
      <c r="BO78" s="1128"/>
      <c r="BP78" s="1128"/>
      <c r="BQ78" s="1128"/>
      <c r="BR78" s="1128"/>
      <c r="BS78" s="1128"/>
      <c r="BT78" s="1128"/>
      <c r="BU78" s="1128"/>
      <c r="BV78" s="1128"/>
      <c r="BW78" s="1128"/>
      <c r="BX78" s="1128"/>
      <c r="BY78" s="1128"/>
      <c r="BZ78" s="1128"/>
      <c r="CA78" s="1128"/>
      <c r="CB78" s="1128"/>
      <c r="CC78" s="1128"/>
      <c r="CD78" s="1128"/>
      <c r="CE78" s="1128"/>
      <c r="CF78" s="1128"/>
      <c r="CG78" s="1128"/>
      <c r="CH78" s="1128"/>
      <c r="CI78" s="1128"/>
      <c r="CJ78" s="1132"/>
      <c r="CK78" s="1132"/>
      <c r="CL78" s="1132"/>
    </row>
    <row r="79" spans="3:135" ht="14.25">
      <c r="D79" s="825"/>
      <c r="E79" s="1133"/>
      <c r="F79" s="1133"/>
      <c r="G79" s="1133"/>
      <c r="H79" s="1019"/>
      <c r="I79" s="1019"/>
      <c r="J79" s="1019"/>
      <c r="K79" s="1019"/>
      <c r="L79" s="1019"/>
      <c r="M79" s="1019"/>
      <c r="N79" s="1019"/>
      <c r="O79" s="1019"/>
      <c r="P79" s="1019"/>
      <c r="Q79" s="1019"/>
      <c r="R79" s="17"/>
      <c r="S79" s="1019"/>
      <c r="U79" s="1134"/>
      <c r="V79" s="1134"/>
      <c r="W79" s="1135"/>
      <c r="X79" s="1135"/>
      <c r="Y79" s="1135"/>
      <c r="Z79" s="1135"/>
      <c r="AA79" s="1135"/>
      <c r="AB79" s="1135"/>
      <c r="AC79" s="1135"/>
      <c r="AD79" s="1135"/>
      <c r="AE79" s="1135"/>
      <c r="AF79" s="1135"/>
      <c r="AG79" s="1135"/>
      <c r="AH79" s="1135"/>
      <c r="AI79" s="1135"/>
      <c r="AJ79" s="1135"/>
      <c r="AK79" s="1019"/>
      <c r="AL79" s="1019"/>
      <c r="AM79" s="1019"/>
      <c r="AN79" s="1136"/>
      <c r="AO79" s="1136"/>
      <c r="AP79" s="1136"/>
      <c r="AQ79" s="1136"/>
      <c r="AR79" s="1136"/>
      <c r="AS79" s="1136"/>
      <c r="AT79" s="1136"/>
      <c r="AU79" s="1136"/>
      <c r="AV79" s="1136"/>
      <c r="AW79" s="1136"/>
      <c r="AX79" s="1136"/>
      <c r="AY79" s="1136"/>
      <c r="AZ79" s="1136"/>
      <c r="BA79" s="1136"/>
      <c r="BB79" s="1136"/>
      <c r="BC79" s="1136"/>
      <c r="BD79" s="1136"/>
      <c r="BE79" s="1136"/>
      <c r="BF79" s="1136"/>
      <c r="BG79" s="1136"/>
      <c r="BH79" s="1136"/>
      <c r="BI79" s="1136"/>
      <c r="BJ79" s="1136"/>
      <c r="BK79" s="1136"/>
      <c r="BL79" s="1136"/>
      <c r="BM79" s="1136"/>
      <c r="BN79" s="1136"/>
      <c r="BO79" s="1136"/>
      <c r="BP79" s="1136"/>
      <c r="BQ79" s="1136"/>
      <c r="BR79" s="1136"/>
      <c r="BS79" s="1136"/>
      <c r="BT79" s="1136"/>
      <c r="BU79" s="1136"/>
      <c r="BV79" s="1136"/>
      <c r="BW79" s="1136"/>
      <c r="BX79" s="1136"/>
      <c r="BY79" s="1136"/>
      <c r="BZ79" s="1136"/>
      <c r="CA79" s="1136"/>
      <c r="CB79" s="1136"/>
      <c r="CC79" s="1136"/>
      <c r="CD79" s="1136"/>
      <c r="CE79" s="1136"/>
      <c r="CF79" s="1136"/>
      <c r="CG79" s="1136"/>
      <c r="CH79" s="1136"/>
      <c r="CI79" s="1136"/>
      <c r="CJ79" s="1019"/>
      <c r="CK79" s="1019"/>
      <c r="CL79" s="1019"/>
    </row>
    <row r="80" spans="3:135" ht="14.25">
      <c r="D80" s="825"/>
      <c r="E80" s="1133"/>
      <c r="F80" s="1133"/>
      <c r="G80" s="1133"/>
      <c r="H80" s="1019"/>
      <c r="I80" s="1019"/>
      <c r="J80" s="1019"/>
      <c r="K80" s="1019"/>
      <c r="L80" s="1019"/>
      <c r="M80" s="1019"/>
      <c r="N80" s="1019"/>
      <c r="O80" s="1019"/>
      <c r="P80" s="1019"/>
      <c r="Q80" s="1019"/>
      <c r="R80" s="17"/>
      <c r="S80" s="1019"/>
      <c r="U80" s="1134"/>
      <c r="V80" s="1134"/>
      <c r="W80" s="1135"/>
      <c r="X80" s="1135"/>
      <c r="Y80" s="1135"/>
      <c r="Z80" s="1135"/>
      <c r="AA80" s="1135"/>
      <c r="AB80" s="1135"/>
      <c r="AC80" s="1135"/>
      <c r="AD80" s="1135"/>
      <c r="AE80" s="1135"/>
      <c r="AF80" s="1135"/>
      <c r="AG80" s="1135"/>
      <c r="AH80" s="1135"/>
      <c r="AI80" s="1135"/>
      <c r="AJ80" s="1135"/>
      <c r="AK80" s="1019"/>
      <c r="AL80" s="1019"/>
      <c r="AM80" s="1019"/>
      <c r="AN80" s="1136"/>
      <c r="AO80" s="1136"/>
      <c r="AP80" s="1136"/>
      <c r="AQ80" s="1136"/>
      <c r="AR80" s="1136"/>
      <c r="AS80" s="1136"/>
      <c r="AT80" s="1136"/>
      <c r="AU80" s="1136"/>
      <c r="AV80" s="1136"/>
      <c r="AW80" s="1136"/>
      <c r="AX80" s="1136"/>
      <c r="AY80" s="1136"/>
      <c r="AZ80" s="1136"/>
      <c r="BA80" s="1136"/>
      <c r="BB80" s="1136"/>
      <c r="BC80" s="1136"/>
      <c r="BD80" s="1136"/>
      <c r="BE80" s="1136"/>
      <c r="BF80" s="1136"/>
      <c r="BG80" s="1136"/>
      <c r="BH80" s="1136"/>
      <c r="BI80" s="1136"/>
      <c r="BJ80" s="1136"/>
      <c r="BK80" s="1136"/>
      <c r="BL80" s="1136"/>
      <c r="BM80" s="1136"/>
      <c r="BN80" s="1136"/>
      <c r="BO80" s="1136"/>
      <c r="BP80" s="1136"/>
      <c r="BQ80" s="1136"/>
      <c r="BR80" s="1136"/>
      <c r="BS80" s="1136"/>
      <c r="BT80" s="1136"/>
      <c r="BU80" s="1136"/>
      <c r="BV80" s="1136"/>
      <c r="BW80" s="1136"/>
      <c r="BX80" s="1136"/>
      <c r="BY80" s="1136"/>
      <c r="BZ80" s="1136"/>
      <c r="CA80" s="1136"/>
      <c r="CB80" s="1136"/>
      <c r="CC80" s="1136"/>
      <c r="CD80" s="1136"/>
      <c r="CE80" s="1136"/>
      <c r="CF80" s="1136"/>
      <c r="CG80" s="1136"/>
      <c r="CH80" s="1136"/>
      <c r="CI80" s="1136"/>
      <c r="CJ80" s="1019"/>
      <c r="CK80" s="1019"/>
      <c r="CL80" s="1019"/>
    </row>
    <row r="81" spans="4:90" ht="14.25">
      <c r="D81" s="825"/>
      <c r="E81" s="1133"/>
      <c r="F81" s="1133"/>
      <c r="G81" s="1133"/>
      <c r="H81" s="1019"/>
      <c r="I81" s="1019"/>
      <c r="J81" s="1019"/>
      <c r="K81" s="1019"/>
      <c r="L81" s="1019"/>
      <c r="M81" s="1019"/>
      <c r="N81" s="1019"/>
      <c r="O81" s="1019"/>
      <c r="P81" s="1019"/>
      <c r="Q81" s="1019"/>
      <c r="R81" s="17"/>
      <c r="S81" s="1019"/>
      <c r="U81" s="1134"/>
      <c r="V81" s="1134"/>
      <c r="W81" s="1135"/>
      <c r="X81" s="1135"/>
      <c r="Y81" s="1135"/>
      <c r="Z81" s="1135"/>
      <c r="AA81" s="1135"/>
      <c r="AB81" s="1135"/>
      <c r="AC81" s="1135"/>
      <c r="AD81" s="1135"/>
      <c r="AE81" s="1135"/>
      <c r="AF81" s="1135"/>
      <c r="AG81" s="1135"/>
      <c r="AH81" s="1135"/>
      <c r="AI81" s="1135"/>
      <c r="AJ81" s="1135"/>
      <c r="AK81" s="1019"/>
      <c r="AL81" s="1019"/>
      <c r="AM81" s="1019"/>
      <c r="AN81" s="1136"/>
      <c r="AO81" s="1136"/>
      <c r="AP81" s="1136"/>
      <c r="AQ81" s="1136"/>
      <c r="AR81" s="1136"/>
      <c r="AS81" s="1136"/>
      <c r="AT81" s="1136"/>
      <c r="AU81" s="1136"/>
      <c r="AV81" s="1136"/>
      <c r="AW81" s="1136"/>
      <c r="AX81" s="1136"/>
      <c r="AY81" s="1136"/>
      <c r="AZ81" s="1136"/>
      <c r="BA81" s="1136"/>
      <c r="BB81" s="1136"/>
      <c r="BC81" s="1136"/>
      <c r="BD81" s="1136"/>
      <c r="BE81" s="1136"/>
      <c r="BF81" s="1136"/>
      <c r="BG81" s="1136"/>
      <c r="BH81" s="1136"/>
      <c r="BI81" s="1136"/>
      <c r="BJ81" s="1136"/>
      <c r="BK81" s="1136"/>
      <c r="BL81" s="1136"/>
      <c r="BM81" s="1136"/>
      <c r="BN81" s="1136"/>
      <c r="BO81" s="1136"/>
      <c r="BP81" s="1136"/>
      <c r="BQ81" s="1136"/>
      <c r="BR81" s="1136"/>
      <c r="BS81" s="1136"/>
      <c r="BT81" s="1136"/>
      <c r="BU81" s="1136"/>
      <c r="BV81" s="1136"/>
      <c r="BW81" s="1136"/>
      <c r="BX81" s="1136"/>
      <c r="BY81" s="1136"/>
      <c r="BZ81" s="1136"/>
      <c r="CA81" s="1136"/>
      <c r="CB81" s="1136"/>
      <c r="CC81" s="1136"/>
      <c r="CD81" s="1136"/>
      <c r="CE81" s="1136"/>
      <c r="CF81" s="1136"/>
      <c r="CG81" s="1136"/>
      <c r="CH81" s="1136"/>
      <c r="CI81" s="1136"/>
      <c r="CJ81" s="1019"/>
      <c r="CK81" s="1019"/>
      <c r="CL81" s="1019"/>
    </row>
    <row r="82" spans="4:90" ht="14.25" customHeight="1">
      <c r="D82" s="825"/>
      <c r="E82" s="1133"/>
      <c r="F82" s="1133"/>
      <c r="G82" s="1133"/>
      <c r="H82" s="1019"/>
      <c r="I82" s="1019"/>
      <c r="J82" s="1019"/>
      <c r="K82" s="1019"/>
      <c r="L82" s="1019"/>
      <c r="M82" s="1019"/>
      <c r="N82" s="1019"/>
      <c r="O82" s="1019"/>
      <c r="P82" s="1019"/>
      <c r="Q82" s="1019"/>
      <c r="R82" s="17"/>
      <c r="S82" s="1019"/>
      <c r="U82" s="1139"/>
      <c r="V82" s="1139"/>
      <c r="W82" s="1135"/>
      <c r="X82" s="1135"/>
      <c r="Y82" s="1135"/>
      <c r="Z82" s="1135"/>
      <c r="AA82" s="1135"/>
      <c r="AB82" s="1135"/>
      <c r="AC82" s="1135"/>
      <c r="AD82" s="1135"/>
      <c r="AE82" s="1135"/>
      <c r="AF82" s="1135"/>
      <c r="AG82" s="1135"/>
      <c r="AH82" s="1135"/>
      <c r="AI82" s="1135"/>
      <c r="AJ82" s="1135"/>
      <c r="AK82" s="1019"/>
      <c r="AL82" s="1019"/>
      <c r="AM82" s="1019"/>
      <c r="AN82" s="1137"/>
      <c r="AO82" s="1137"/>
      <c r="AP82" s="1137"/>
      <c r="AQ82" s="1137"/>
      <c r="AR82" s="1137"/>
      <c r="AS82" s="1137"/>
      <c r="AT82" s="1137"/>
      <c r="AU82" s="1137"/>
      <c r="AV82" s="1137"/>
      <c r="AW82" s="1137"/>
      <c r="AX82" s="1137"/>
      <c r="AY82" s="1137"/>
      <c r="AZ82" s="1137"/>
      <c r="BA82" s="1137"/>
      <c r="BB82" s="1137"/>
      <c r="BC82" s="1137"/>
      <c r="BD82" s="1137"/>
      <c r="BE82" s="1137"/>
      <c r="BF82" s="1137"/>
      <c r="BG82" s="1137"/>
      <c r="BH82" s="1137"/>
      <c r="BI82" s="1137"/>
      <c r="BJ82" s="1137"/>
      <c r="BK82" s="1137"/>
      <c r="BL82" s="1137"/>
      <c r="BM82" s="1137"/>
      <c r="BN82" s="1137"/>
      <c r="BO82" s="1137"/>
      <c r="BP82" s="1137"/>
      <c r="BQ82" s="1137"/>
      <c r="BR82" s="1137"/>
      <c r="BS82" s="1137"/>
      <c r="BT82" s="1137"/>
      <c r="BU82" s="1137"/>
      <c r="BV82" s="1137"/>
      <c r="BW82" s="1137"/>
      <c r="BX82" s="1137"/>
      <c r="BY82" s="1137"/>
      <c r="BZ82" s="1137"/>
      <c r="CA82" s="1137"/>
      <c r="CB82" s="1137"/>
      <c r="CC82" s="1137"/>
      <c r="CD82" s="1137"/>
      <c r="CE82" s="1137"/>
      <c r="CF82" s="1137"/>
      <c r="CG82" s="1137"/>
      <c r="CH82" s="1137"/>
      <c r="CI82" s="1137"/>
      <c r="CJ82" s="1019"/>
      <c r="CK82" s="1019"/>
      <c r="CL82" s="1019"/>
    </row>
    <row r="83" spans="4:90" ht="14.25">
      <c r="D83" s="825"/>
      <c r="E83" s="1133"/>
      <c r="F83" s="1133"/>
      <c r="G83" s="1133"/>
      <c r="H83" s="1019"/>
      <c r="I83" s="1019"/>
      <c r="J83" s="1019"/>
      <c r="K83" s="1019"/>
      <c r="L83" s="1019"/>
      <c r="M83" s="1019"/>
      <c r="N83" s="1019"/>
      <c r="O83" s="1019"/>
      <c r="P83" s="1019"/>
      <c r="Q83" s="1019"/>
      <c r="R83" s="17"/>
      <c r="S83" s="1019"/>
      <c r="U83" s="1139"/>
      <c r="V83" s="1139"/>
      <c r="W83" s="1135"/>
      <c r="X83" s="1135"/>
      <c r="Y83" s="1135"/>
      <c r="Z83" s="1135"/>
      <c r="AA83" s="1135"/>
      <c r="AB83" s="1135"/>
      <c r="AC83" s="1135"/>
      <c r="AD83" s="1135"/>
      <c r="AE83" s="1135"/>
      <c r="AF83" s="1135"/>
      <c r="AG83" s="1135"/>
      <c r="AH83" s="1135"/>
      <c r="AI83" s="1135"/>
      <c r="AJ83" s="1135"/>
      <c r="AK83" s="1019"/>
      <c r="AL83" s="1019"/>
      <c r="AM83" s="1019"/>
      <c r="AN83" s="1137"/>
      <c r="AO83" s="1137"/>
      <c r="AP83" s="1137"/>
      <c r="AQ83" s="1137"/>
      <c r="AR83" s="1137"/>
      <c r="AS83" s="1137"/>
      <c r="AT83" s="1137"/>
      <c r="AU83" s="1137"/>
      <c r="AV83" s="1137"/>
      <c r="AW83" s="1137"/>
      <c r="AX83" s="1137"/>
      <c r="AY83" s="1137"/>
      <c r="AZ83" s="1137"/>
      <c r="BA83" s="1137"/>
      <c r="BB83" s="1137"/>
      <c r="BC83" s="1137"/>
      <c r="BD83" s="1137"/>
      <c r="BE83" s="1137"/>
      <c r="BF83" s="1137"/>
      <c r="BG83" s="1137"/>
      <c r="BH83" s="1137"/>
      <c r="BI83" s="1137"/>
      <c r="BJ83" s="1137"/>
      <c r="BK83" s="1137"/>
      <c r="BL83" s="1137"/>
      <c r="BM83" s="1137"/>
      <c r="BN83" s="1137"/>
      <c r="BO83" s="1137"/>
      <c r="BP83" s="1137"/>
      <c r="BQ83" s="1137"/>
      <c r="BR83" s="1137"/>
      <c r="BS83" s="1137"/>
      <c r="BT83" s="1137"/>
      <c r="BU83" s="1137"/>
      <c r="BV83" s="1137"/>
      <c r="BW83" s="1137"/>
      <c r="BX83" s="1137"/>
      <c r="BY83" s="1137"/>
      <c r="BZ83" s="1137"/>
      <c r="CA83" s="1137"/>
      <c r="CB83" s="1137"/>
      <c r="CC83" s="1137"/>
      <c r="CD83" s="1137"/>
      <c r="CE83" s="1137"/>
      <c r="CF83" s="1137"/>
      <c r="CG83" s="1137"/>
      <c r="CH83" s="1137"/>
      <c r="CI83" s="1137"/>
      <c r="CJ83" s="1019"/>
      <c r="CK83" s="1019"/>
      <c r="CL83" s="1019"/>
    </row>
    <row r="84" spans="4:90" ht="18.75">
      <c r="D84" s="825"/>
      <c r="E84" s="1133"/>
      <c r="F84" s="1133"/>
      <c r="G84" s="1133"/>
      <c r="H84" s="1019"/>
      <c r="I84" s="1019"/>
      <c r="J84" s="1019"/>
      <c r="K84" s="1019"/>
      <c r="L84" s="1019"/>
      <c r="M84" s="1019"/>
      <c r="N84" s="1019"/>
      <c r="O84" s="1019"/>
      <c r="P84" s="1019"/>
      <c r="Q84" s="1019"/>
      <c r="R84" s="17"/>
      <c r="S84" s="1019"/>
      <c r="U84" s="1139"/>
      <c r="V84" s="1139"/>
      <c r="W84" s="1140"/>
      <c r="X84" s="1140"/>
      <c r="Y84" s="1140"/>
      <c r="Z84" s="1140"/>
      <c r="AA84" s="1140"/>
      <c r="AB84" s="1140"/>
      <c r="AC84" s="1140"/>
      <c r="AD84" s="1140"/>
      <c r="AE84" s="1140"/>
      <c r="AF84" s="1140"/>
      <c r="AG84" s="1140"/>
      <c r="AH84" s="1140"/>
      <c r="AI84" s="1140"/>
      <c r="AJ84" s="1140"/>
      <c r="AK84" s="1019"/>
      <c r="AL84" s="1019"/>
      <c r="AM84" s="1019"/>
      <c r="AN84" s="1137"/>
      <c r="AO84" s="1137"/>
      <c r="AP84" s="1137"/>
      <c r="AQ84" s="1137"/>
      <c r="AR84" s="1137"/>
      <c r="AS84" s="1137"/>
      <c r="AT84" s="1137"/>
      <c r="AU84" s="1137"/>
      <c r="AV84" s="1137"/>
      <c r="AW84" s="1137"/>
      <c r="AX84" s="1137"/>
      <c r="AY84" s="1137"/>
      <c r="AZ84" s="1137"/>
      <c r="BA84" s="1137"/>
      <c r="BB84" s="1137"/>
      <c r="BC84" s="1137"/>
      <c r="BD84" s="1137"/>
      <c r="BE84" s="1137"/>
      <c r="BF84" s="1137"/>
      <c r="BG84" s="1137"/>
      <c r="BH84" s="1137"/>
      <c r="BI84" s="1137"/>
      <c r="BJ84" s="1137"/>
      <c r="BK84" s="1137"/>
      <c r="BL84" s="1137"/>
      <c r="BM84" s="1137"/>
      <c r="BN84" s="1137"/>
      <c r="BO84" s="1137"/>
      <c r="BP84" s="1137"/>
      <c r="BQ84" s="1137"/>
      <c r="BR84" s="1137"/>
      <c r="BS84" s="1137"/>
      <c r="BT84" s="1137"/>
      <c r="BU84" s="1137"/>
      <c r="BV84" s="1137"/>
      <c r="BW84" s="1137"/>
      <c r="BX84" s="1137"/>
      <c r="BY84" s="1137"/>
      <c r="BZ84" s="1137"/>
      <c r="CA84" s="1137"/>
      <c r="CB84" s="1137"/>
      <c r="CC84" s="1137"/>
      <c r="CD84" s="1137"/>
      <c r="CE84" s="1137"/>
      <c r="CF84" s="1137"/>
      <c r="CG84" s="1137"/>
      <c r="CH84" s="1137"/>
      <c r="CI84" s="1137"/>
      <c r="CJ84" s="1019"/>
      <c r="CK84" s="1019"/>
      <c r="CL84" s="1019"/>
    </row>
    <row r="85" spans="4:90" ht="14.25">
      <c r="D85" s="825"/>
      <c r="E85" s="1133"/>
      <c r="F85" s="1133"/>
      <c r="G85" s="1133"/>
      <c r="H85" s="1019"/>
      <c r="I85" s="1019"/>
      <c r="J85" s="1019"/>
      <c r="K85" s="1019"/>
      <c r="L85" s="1019"/>
      <c r="M85" s="1019"/>
      <c r="N85" s="1019"/>
      <c r="O85" s="1019"/>
      <c r="P85" s="1019"/>
      <c r="Q85" s="1019"/>
      <c r="R85" s="17"/>
      <c r="S85" s="1019"/>
      <c r="U85" s="1139"/>
      <c r="V85" s="1139"/>
      <c r="W85" s="1135"/>
      <c r="X85" s="1135"/>
      <c r="Y85" s="1135"/>
      <c r="Z85" s="1135"/>
      <c r="AA85" s="1135"/>
      <c r="AB85" s="1135"/>
      <c r="AC85" s="1135"/>
      <c r="AD85" s="1135"/>
      <c r="AE85" s="1135"/>
      <c r="AF85" s="1135"/>
      <c r="AG85" s="1135"/>
      <c r="AH85" s="1135"/>
      <c r="AI85" s="1135"/>
      <c r="AJ85" s="1135"/>
      <c r="AK85" s="1019"/>
      <c r="AL85" s="1019"/>
      <c r="AM85" s="1019"/>
      <c r="AN85" s="1138"/>
      <c r="AO85" s="1138"/>
      <c r="AP85" s="1138"/>
      <c r="AQ85" s="1138"/>
      <c r="AR85" s="1138"/>
      <c r="AS85" s="1138"/>
      <c r="AT85" s="1138"/>
      <c r="AU85" s="1138"/>
      <c r="AV85" s="1138"/>
      <c r="AW85" s="1138"/>
      <c r="AX85" s="1138"/>
      <c r="AY85" s="1138"/>
      <c r="AZ85" s="1138"/>
      <c r="BA85" s="1138"/>
      <c r="BB85" s="1138"/>
      <c r="BC85" s="1138"/>
      <c r="BD85" s="1138"/>
      <c r="BE85" s="1138"/>
      <c r="BF85" s="1138"/>
      <c r="BG85" s="1138"/>
      <c r="BH85" s="1138"/>
      <c r="BI85" s="1138"/>
      <c r="BJ85" s="1138"/>
      <c r="BK85" s="1138"/>
      <c r="BL85" s="1138"/>
      <c r="BM85" s="1138"/>
      <c r="BN85" s="1138"/>
      <c r="BO85" s="1138"/>
      <c r="BP85" s="1138"/>
      <c r="BQ85" s="1138"/>
      <c r="BR85" s="1138"/>
      <c r="BS85" s="1138"/>
      <c r="BT85" s="1138"/>
      <c r="BU85" s="1138"/>
      <c r="BV85" s="1138"/>
      <c r="BW85" s="1138"/>
      <c r="BX85" s="1138"/>
      <c r="BY85" s="1138"/>
      <c r="BZ85" s="1138"/>
      <c r="CA85" s="1138"/>
      <c r="CB85" s="1138"/>
      <c r="CC85" s="1138"/>
      <c r="CD85" s="1138"/>
      <c r="CE85" s="1138"/>
      <c r="CF85" s="1138"/>
      <c r="CG85" s="1138"/>
      <c r="CH85" s="1138"/>
      <c r="CI85" s="1138"/>
      <c r="CJ85" s="1019"/>
      <c r="CK85" s="1019"/>
      <c r="CL85" s="1019"/>
    </row>
    <row r="86" spans="4:90" ht="14.25">
      <c r="D86" s="825"/>
      <c r="E86" s="1133"/>
      <c r="F86" s="1133"/>
      <c r="G86" s="1133"/>
      <c r="H86" s="1019"/>
      <c r="I86" s="1019"/>
      <c r="J86" s="1019"/>
      <c r="K86" s="1019"/>
      <c r="L86" s="1019"/>
      <c r="M86" s="1019"/>
      <c r="N86" s="1019"/>
      <c r="O86" s="1019"/>
      <c r="P86" s="1019"/>
      <c r="Q86" s="1019"/>
      <c r="R86" s="17"/>
      <c r="S86" s="1019"/>
      <c r="U86" s="1139"/>
      <c r="V86" s="1139"/>
      <c r="W86" s="1135"/>
      <c r="X86" s="1135"/>
      <c r="Y86" s="1135"/>
      <c r="Z86" s="1135"/>
      <c r="AA86" s="1135"/>
      <c r="AB86" s="1135"/>
      <c r="AC86" s="1135"/>
      <c r="AD86" s="1135"/>
      <c r="AE86" s="1135"/>
      <c r="AF86" s="1135"/>
      <c r="AG86" s="1135"/>
      <c r="AH86" s="1135"/>
      <c r="AI86" s="1135"/>
      <c r="AJ86" s="1135"/>
      <c r="AK86" s="1019"/>
      <c r="AL86" s="1019"/>
      <c r="AM86" s="1019"/>
      <c r="AN86" s="1138"/>
      <c r="AO86" s="1138"/>
      <c r="AP86" s="1138"/>
      <c r="AQ86" s="1138"/>
      <c r="AR86" s="1138"/>
      <c r="AS86" s="1138"/>
      <c r="AT86" s="1138"/>
      <c r="AU86" s="1138"/>
      <c r="AV86" s="1138"/>
      <c r="AW86" s="1138"/>
      <c r="AX86" s="1138"/>
      <c r="AY86" s="1138"/>
      <c r="AZ86" s="1138"/>
      <c r="BA86" s="1138"/>
      <c r="BB86" s="1138"/>
      <c r="BC86" s="1138"/>
      <c r="BD86" s="1138"/>
      <c r="BE86" s="1138"/>
      <c r="BF86" s="1138"/>
      <c r="BG86" s="1138"/>
      <c r="BH86" s="1138"/>
      <c r="BI86" s="1138"/>
      <c r="BJ86" s="1138"/>
      <c r="BK86" s="1138"/>
      <c r="BL86" s="1138"/>
      <c r="BM86" s="1138"/>
      <c r="BN86" s="1138"/>
      <c r="BO86" s="1138"/>
      <c r="BP86" s="1138"/>
      <c r="BQ86" s="1138"/>
      <c r="BR86" s="1138"/>
      <c r="BS86" s="1138"/>
      <c r="BT86" s="1138"/>
      <c r="BU86" s="1138"/>
      <c r="BV86" s="1138"/>
      <c r="BW86" s="1138"/>
      <c r="BX86" s="1138"/>
      <c r="BY86" s="1138"/>
      <c r="BZ86" s="1138"/>
      <c r="CA86" s="1138"/>
      <c r="CB86" s="1138"/>
      <c r="CC86" s="1138"/>
      <c r="CD86" s="1138"/>
      <c r="CE86" s="1138"/>
      <c r="CF86" s="1138"/>
      <c r="CG86" s="1138"/>
      <c r="CH86" s="1138"/>
      <c r="CI86" s="1138"/>
      <c r="CJ86" s="1019"/>
      <c r="CK86" s="1019"/>
      <c r="CL86" s="1019"/>
    </row>
    <row r="87" spans="4:90" ht="14.25">
      <c r="D87" s="825"/>
      <c r="E87" s="1141"/>
      <c r="F87" s="1141"/>
      <c r="G87" s="1141"/>
      <c r="H87" s="1019"/>
      <c r="I87" s="1019"/>
      <c r="J87" s="1019"/>
      <c r="K87" s="1019"/>
      <c r="L87" s="1019"/>
      <c r="M87" s="1019"/>
      <c r="N87" s="1019"/>
      <c r="O87" s="1019"/>
      <c r="P87" s="1019"/>
      <c r="Q87" s="1019"/>
      <c r="R87" s="17"/>
      <c r="S87" s="1019"/>
      <c r="U87" s="1139"/>
      <c r="V87" s="1139"/>
      <c r="W87" s="1140"/>
      <c r="X87" s="1140"/>
      <c r="Y87" s="1140"/>
      <c r="Z87" s="1140"/>
      <c r="AA87" s="1140"/>
      <c r="AB87" s="1140"/>
      <c r="AC87" s="1140"/>
      <c r="AD87" s="1140"/>
      <c r="AE87" s="1140"/>
      <c r="AF87" s="1140"/>
      <c r="AG87" s="1140"/>
      <c r="AH87" s="1140"/>
      <c r="AI87" s="1140"/>
      <c r="AJ87" s="1140"/>
      <c r="AK87" s="1019"/>
      <c r="AL87" s="1019"/>
      <c r="AM87" s="1019"/>
      <c r="AN87" s="1138"/>
      <c r="AO87" s="1138"/>
      <c r="AP87" s="1138"/>
      <c r="AQ87" s="1138"/>
      <c r="AR87" s="1138"/>
      <c r="AS87" s="1138"/>
      <c r="AT87" s="1138"/>
      <c r="AU87" s="1138"/>
      <c r="AV87" s="1138"/>
      <c r="AW87" s="1138"/>
      <c r="AX87" s="1138"/>
      <c r="AY87" s="1138"/>
      <c r="AZ87" s="1138"/>
      <c r="BA87" s="1138"/>
      <c r="BB87" s="1138"/>
      <c r="BC87" s="1138"/>
      <c r="BD87" s="1138"/>
      <c r="BE87" s="1138"/>
      <c r="BF87" s="1138"/>
      <c r="BG87" s="1138"/>
      <c r="BH87" s="1138"/>
      <c r="BI87" s="1138"/>
      <c r="BJ87" s="1138"/>
      <c r="BK87" s="1138"/>
      <c r="BL87" s="1138"/>
      <c r="BM87" s="1138"/>
      <c r="BN87" s="1138"/>
      <c r="BO87" s="1138"/>
      <c r="BP87" s="1138"/>
      <c r="BQ87" s="1138"/>
      <c r="BR87" s="1138"/>
      <c r="BS87" s="1138"/>
      <c r="BT87" s="1138"/>
      <c r="BU87" s="1138"/>
      <c r="BV87" s="1138"/>
      <c r="BW87" s="1138"/>
      <c r="BX87" s="1138"/>
      <c r="BY87" s="1138"/>
      <c r="BZ87" s="1138"/>
      <c r="CA87" s="1138"/>
      <c r="CB87" s="1138"/>
      <c r="CC87" s="1138"/>
      <c r="CD87" s="1138"/>
      <c r="CE87" s="1138"/>
      <c r="CF87" s="1138"/>
      <c r="CG87" s="1138"/>
      <c r="CH87" s="1138"/>
      <c r="CI87" s="1138"/>
      <c r="CJ87" s="1019"/>
      <c r="CK87" s="1019"/>
      <c r="CL87" s="1019"/>
    </row>
    <row r="88" spans="4:90" ht="14.25">
      <c r="D88" s="825"/>
      <c r="E88" s="1141"/>
      <c r="F88" s="1141"/>
      <c r="G88" s="1141"/>
      <c r="H88" s="1019"/>
      <c r="I88" s="1019"/>
      <c r="J88" s="1019"/>
      <c r="K88" s="1019"/>
      <c r="L88" s="1019"/>
      <c r="M88" s="1019"/>
      <c r="N88" s="1019"/>
      <c r="O88" s="1019"/>
      <c r="P88" s="1019"/>
      <c r="Q88" s="1019"/>
      <c r="R88" s="17"/>
      <c r="S88" s="1019"/>
      <c r="U88" s="1139"/>
      <c r="V88" s="1139"/>
      <c r="W88" s="1135"/>
      <c r="X88" s="1135"/>
      <c r="Y88" s="1135"/>
      <c r="Z88" s="1135"/>
      <c r="AA88" s="1135"/>
      <c r="AB88" s="1135"/>
      <c r="AC88" s="1135"/>
      <c r="AD88" s="1135"/>
      <c r="AE88" s="1135"/>
      <c r="AF88" s="1135"/>
      <c r="AG88" s="1135"/>
      <c r="AH88" s="1135"/>
      <c r="AI88" s="1135"/>
      <c r="AJ88" s="1135"/>
      <c r="AK88" s="1019"/>
      <c r="AL88" s="1019"/>
      <c r="AM88" s="1019"/>
      <c r="AN88" s="1138"/>
      <c r="AO88" s="1138"/>
      <c r="AP88" s="1138"/>
      <c r="AQ88" s="1138"/>
      <c r="AR88" s="1138"/>
      <c r="AS88" s="1138"/>
      <c r="AT88" s="1138"/>
      <c r="AU88" s="1138"/>
      <c r="AV88" s="1138"/>
      <c r="AW88" s="1138"/>
      <c r="AX88" s="1138"/>
      <c r="AY88" s="1138"/>
      <c r="AZ88" s="1138"/>
      <c r="BA88" s="1138"/>
      <c r="BB88" s="1138"/>
      <c r="BC88" s="1138"/>
      <c r="BD88" s="1138"/>
      <c r="BE88" s="1138"/>
      <c r="BF88" s="1138"/>
      <c r="BG88" s="1138"/>
      <c r="BH88" s="1138"/>
      <c r="BI88" s="1138"/>
      <c r="BJ88" s="1138"/>
      <c r="BK88" s="1138"/>
      <c r="BL88" s="1138"/>
      <c r="BM88" s="1138"/>
      <c r="BN88" s="1138"/>
      <c r="BO88" s="1138"/>
      <c r="BP88" s="1138"/>
      <c r="BQ88" s="1138"/>
      <c r="BR88" s="1138"/>
      <c r="BS88" s="1138"/>
      <c r="BT88" s="1138"/>
      <c r="BU88" s="1138"/>
      <c r="BV88" s="1138"/>
      <c r="BW88" s="1138"/>
      <c r="BX88" s="1138"/>
      <c r="BY88" s="1138"/>
      <c r="BZ88" s="1138"/>
      <c r="CA88" s="1138"/>
      <c r="CB88" s="1138"/>
      <c r="CC88" s="1138"/>
      <c r="CD88" s="1138"/>
      <c r="CE88" s="1138"/>
      <c r="CF88" s="1138"/>
      <c r="CG88" s="1138"/>
      <c r="CH88" s="1138"/>
      <c r="CI88" s="1138"/>
      <c r="CJ88" s="1019"/>
      <c r="CK88" s="1019"/>
      <c r="CL88" s="1019"/>
    </row>
    <row r="89" spans="4:90" ht="14.25">
      <c r="D89" s="825"/>
      <c r="E89" s="1141"/>
      <c r="F89" s="1141"/>
      <c r="G89" s="1141"/>
      <c r="H89" s="1019"/>
      <c r="I89" s="1019"/>
      <c r="J89" s="1019"/>
      <c r="K89" s="1019"/>
      <c r="L89" s="1019"/>
      <c r="M89" s="1019"/>
      <c r="N89" s="1019"/>
      <c r="O89" s="1019"/>
      <c r="P89" s="1019"/>
      <c r="Q89" s="1019"/>
      <c r="R89" s="17"/>
      <c r="S89" s="1019"/>
      <c r="U89" s="1139"/>
      <c r="V89" s="1139"/>
      <c r="W89" s="1135"/>
      <c r="X89" s="1135"/>
      <c r="Y89" s="1135"/>
      <c r="Z89" s="1135"/>
      <c r="AA89" s="1135"/>
      <c r="AB89" s="1135"/>
      <c r="AC89" s="1135"/>
      <c r="AD89" s="1135"/>
      <c r="AE89" s="1135"/>
      <c r="AF89" s="1135"/>
      <c r="AG89" s="1135"/>
      <c r="AH89" s="1135"/>
      <c r="AI89" s="1135"/>
      <c r="AJ89" s="1135"/>
      <c r="AK89" s="1019"/>
      <c r="AL89" s="1019"/>
      <c r="AM89" s="1019"/>
      <c r="AN89" s="1138"/>
      <c r="AO89" s="1138"/>
      <c r="AP89" s="1138"/>
      <c r="AQ89" s="1138"/>
      <c r="AR89" s="1138"/>
      <c r="AS89" s="1138"/>
      <c r="AT89" s="1138"/>
      <c r="AU89" s="1138"/>
      <c r="AV89" s="1138"/>
      <c r="AW89" s="1138"/>
      <c r="AX89" s="1138"/>
      <c r="AY89" s="1138"/>
      <c r="AZ89" s="1138"/>
      <c r="BA89" s="1138"/>
      <c r="BB89" s="1138"/>
      <c r="BC89" s="1138"/>
      <c r="BD89" s="1138"/>
      <c r="BE89" s="1138"/>
      <c r="BF89" s="1138"/>
      <c r="BG89" s="1138"/>
      <c r="BH89" s="1138"/>
      <c r="BI89" s="1138"/>
      <c r="BJ89" s="1138"/>
      <c r="BK89" s="1138"/>
      <c r="BL89" s="1138"/>
      <c r="BM89" s="1138"/>
      <c r="BN89" s="1138"/>
      <c r="BO89" s="1138"/>
      <c r="BP89" s="1138"/>
      <c r="BQ89" s="1138"/>
      <c r="BR89" s="1138"/>
      <c r="BS89" s="1138"/>
      <c r="BT89" s="1138"/>
      <c r="BU89" s="1138"/>
      <c r="BV89" s="1138"/>
      <c r="BW89" s="1138"/>
      <c r="BX89" s="1138"/>
      <c r="BY89" s="1138"/>
      <c r="BZ89" s="1138"/>
      <c r="CA89" s="1138"/>
      <c r="CB89" s="1138"/>
      <c r="CC89" s="1138"/>
      <c r="CD89" s="1138"/>
      <c r="CE89" s="1138"/>
      <c r="CF89" s="1138"/>
      <c r="CG89" s="1138"/>
      <c r="CH89" s="1138"/>
      <c r="CI89" s="1138"/>
      <c r="CJ89" s="1019"/>
      <c r="CK89" s="1019"/>
      <c r="CL89" s="1019"/>
    </row>
    <row r="90" spans="4:90" ht="14.25">
      <c r="D90" s="825"/>
      <c r="E90" s="1141"/>
      <c r="F90" s="1141"/>
      <c r="G90" s="1141"/>
      <c r="H90" s="1019"/>
      <c r="I90" s="1019"/>
      <c r="J90" s="1019"/>
      <c r="K90" s="1019"/>
      <c r="L90" s="1019"/>
      <c r="M90" s="1019"/>
      <c r="N90" s="1019"/>
      <c r="O90" s="1019"/>
      <c r="P90" s="1019"/>
      <c r="Q90" s="1019"/>
      <c r="R90" s="17"/>
      <c r="S90" s="1019"/>
      <c r="U90" s="1139"/>
      <c r="V90" s="1139"/>
      <c r="W90" s="1142"/>
      <c r="X90" s="1142"/>
      <c r="Y90" s="1142"/>
      <c r="Z90" s="1142"/>
      <c r="AA90" s="1142"/>
      <c r="AB90" s="1142"/>
      <c r="AC90" s="1142"/>
      <c r="AD90" s="1142"/>
      <c r="AE90" s="1142"/>
      <c r="AF90" s="1142"/>
      <c r="AG90" s="1142"/>
      <c r="AH90" s="1142"/>
      <c r="AI90" s="1142"/>
      <c r="AJ90" s="1142"/>
      <c r="AK90" s="1019"/>
      <c r="AL90" s="1019"/>
      <c r="AM90" s="1019"/>
      <c r="AN90" s="1138"/>
      <c r="AO90" s="1138"/>
      <c r="AP90" s="1138"/>
      <c r="AQ90" s="1138"/>
      <c r="AR90" s="1138"/>
      <c r="AS90" s="1138"/>
      <c r="AT90" s="1138"/>
      <c r="AU90" s="1138"/>
      <c r="AV90" s="1138"/>
      <c r="AW90" s="1138"/>
      <c r="AX90" s="1138"/>
      <c r="AY90" s="1138"/>
      <c r="AZ90" s="1138"/>
      <c r="BA90" s="1138"/>
      <c r="BB90" s="1138"/>
      <c r="BC90" s="1138"/>
      <c r="BD90" s="1138"/>
      <c r="BE90" s="1138"/>
      <c r="BF90" s="1138"/>
      <c r="BG90" s="1138"/>
      <c r="BH90" s="1138"/>
      <c r="BI90" s="1138"/>
      <c r="BJ90" s="1138"/>
      <c r="BK90" s="1138"/>
      <c r="BL90" s="1138"/>
      <c r="BM90" s="1138"/>
      <c r="BN90" s="1138"/>
      <c r="BO90" s="1138"/>
      <c r="BP90" s="1138"/>
      <c r="BQ90" s="1138"/>
      <c r="BR90" s="1138"/>
      <c r="BS90" s="1138"/>
      <c r="BT90" s="1138"/>
      <c r="BU90" s="1138"/>
      <c r="BV90" s="1138"/>
      <c r="BW90" s="1138"/>
      <c r="BX90" s="1138"/>
      <c r="BY90" s="1138"/>
      <c r="BZ90" s="1138"/>
      <c r="CA90" s="1138"/>
      <c r="CB90" s="1138"/>
      <c r="CC90" s="1138"/>
      <c r="CD90" s="1138"/>
      <c r="CE90" s="1138"/>
      <c r="CF90" s="1138"/>
      <c r="CG90" s="1138"/>
      <c r="CH90" s="1138"/>
      <c r="CI90" s="1138"/>
      <c r="CJ90" s="1019"/>
      <c r="CK90" s="1019"/>
      <c r="CL90" s="1019"/>
    </row>
    <row r="91" spans="4:90" ht="14.25">
      <c r="D91" s="825"/>
      <c r="E91" s="1133"/>
      <c r="F91" s="1133"/>
      <c r="G91" s="1133"/>
      <c r="H91" s="1019"/>
      <c r="I91" s="1019"/>
      <c r="J91" s="1019"/>
      <c r="K91" s="1019"/>
      <c r="L91" s="1019"/>
      <c r="M91" s="1019"/>
      <c r="N91" s="1019"/>
      <c r="O91" s="1019"/>
      <c r="P91" s="1019"/>
      <c r="Q91" s="1019"/>
      <c r="R91" s="17"/>
      <c r="S91" s="1019"/>
      <c r="U91" s="1139"/>
      <c r="V91" s="1139"/>
      <c r="W91" s="1142"/>
      <c r="X91" s="1142"/>
      <c r="Y91" s="1142"/>
      <c r="Z91" s="1142"/>
      <c r="AA91" s="1142"/>
      <c r="AB91" s="1142"/>
      <c r="AC91" s="1142"/>
      <c r="AD91" s="1142"/>
      <c r="AE91" s="1142"/>
      <c r="AF91" s="1142"/>
      <c r="AG91" s="1142"/>
      <c r="AH91" s="1142"/>
      <c r="AI91" s="1142"/>
      <c r="AJ91" s="1142"/>
      <c r="AK91" s="1019"/>
      <c r="AL91" s="1019"/>
      <c r="AM91" s="1019"/>
      <c r="AN91" s="1138"/>
      <c r="AO91" s="1138"/>
      <c r="AP91" s="1138"/>
      <c r="AQ91" s="1138"/>
      <c r="AR91" s="1138"/>
      <c r="AS91" s="1138"/>
      <c r="AT91" s="1138"/>
      <c r="AU91" s="1138"/>
      <c r="AV91" s="1138"/>
      <c r="AW91" s="1138"/>
      <c r="AX91" s="1138"/>
      <c r="AY91" s="1138"/>
      <c r="AZ91" s="1138"/>
      <c r="BA91" s="1138"/>
      <c r="BB91" s="1138"/>
      <c r="BC91" s="1138"/>
      <c r="BD91" s="1138"/>
      <c r="BE91" s="1138"/>
      <c r="BF91" s="1138"/>
      <c r="BG91" s="1138"/>
      <c r="BH91" s="1138"/>
      <c r="BI91" s="1138"/>
      <c r="BJ91" s="1138"/>
      <c r="BK91" s="1138"/>
      <c r="BL91" s="1138"/>
      <c r="BM91" s="1138"/>
      <c r="BN91" s="1138"/>
      <c r="BO91" s="1138"/>
      <c r="BP91" s="1138"/>
      <c r="BQ91" s="1138"/>
      <c r="BR91" s="1138"/>
      <c r="BS91" s="1138"/>
      <c r="BT91" s="1138"/>
      <c r="BU91" s="1138"/>
      <c r="BV91" s="1138"/>
      <c r="BW91" s="1138"/>
      <c r="BX91" s="1138"/>
      <c r="BY91" s="1138"/>
      <c r="BZ91" s="1138"/>
      <c r="CA91" s="1138"/>
      <c r="CB91" s="1138"/>
      <c r="CC91" s="1138"/>
      <c r="CD91" s="1138"/>
      <c r="CE91" s="1138"/>
      <c r="CF91" s="1138"/>
      <c r="CG91" s="1138"/>
      <c r="CH91" s="1138"/>
      <c r="CI91" s="1138"/>
      <c r="CJ91" s="1019"/>
      <c r="CK91" s="1019"/>
      <c r="CL91" s="1019"/>
    </row>
    <row r="92" spans="4:90" ht="14.25">
      <c r="D92" s="825"/>
      <c r="E92" s="1133"/>
      <c r="F92" s="1133"/>
      <c r="G92" s="1133"/>
      <c r="H92" s="1019"/>
      <c r="I92" s="1019"/>
      <c r="J92" s="1019"/>
      <c r="K92" s="1019"/>
      <c r="L92" s="1019"/>
      <c r="M92" s="1019"/>
      <c r="N92" s="1019"/>
      <c r="O92" s="1019"/>
      <c r="P92" s="1019"/>
      <c r="Q92" s="1019"/>
      <c r="R92" s="17"/>
      <c r="S92" s="1019"/>
      <c r="U92" s="1139"/>
      <c r="V92" s="1139"/>
      <c r="W92" s="1142"/>
      <c r="X92" s="1142"/>
      <c r="Y92" s="1142"/>
      <c r="Z92" s="1142"/>
      <c r="AA92" s="1142"/>
      <c r="AB92" s="1142"/>
      <c r="AC92" s="1142"/>
      <c r="AD92" s="1142"/>
      <c r="AE92" s="1142"/>
      <c r="AF92" s="1142"/>
      <c r="AG92" s="1142"/>
      <c r="AH92" s="1142"/>
      <c r="AI92" s="1142"/>
      <c r="AJ92" s="1142"/>
      <c r="AK92" s="1019"/>
      <c r="AL92" s="1019"/>
      <c r="AM92" s="1019"/>
      <c r="AN92" s="1138"/>
      <c r="AO92" s="1138"/>
      <c r="AP92" s="1138"/>
      <c r="AQ92" s="1143"/>
      <c r="AR92" s="1143"/>
      <c r="AS92" s="1138"/>
      <c r="AT92" s="1138"/>
      <c r="AU92" s="1138"/>
      <c r="AV92" s="1138"/>
      <c r="AW92" s="1138"/>
      <c r="AX92" s="1138"/>
      <c r="AY92" s="1138"/>
      <c r="AZ92" s="1138"/>
      <c r="BA92" s="1138"/>
      <c r="BB92" s="1138"/>
      <c r="BC92" s="1138"/>
      <c r="BD92" s="1138"/>
      <c r="BE92" s="1138"/>
      <c r="BF92" s="1138"/>
      <c r="BG92" s="1138"/>
      <c r="BH92" s="1138"/>
      <c r="BI92" s="1138"/>
      <c r="BJ92" s="1138"/>
      <c r="BK92" s="1138"/>
      <c r="BL92" s="1138"/>
      <c r="BM92" s="1138"/>
      <c r="BN92" s="1138"/>
      <c r="BO92" s="1138"/>
      <c r="BP92" s="1138"/>
      <c r="BQ92" s="1138"/>
      <c r="BR92" s="1138"/>
      <c r="BS92" s="1138"/>
      <c r="BT92" s="1138"/>
      <c r="BU92" s="1138"/>
      <c r="BV92" s="1138"/>
      <c r="BW92" s="1138"/>
      <c r="BX92" s="1138"/>
      <c r="BY92" s="1138"/>
      <c r="BZ92" s="1138"/>
      <c r="CA92" s="1138"/>
      <c r="CB92" s="1138"/>
      <c r="CC92" s="1138"/>
      <c r="CD92" s="1138"/>
      <c r="CE92" s="1138"/>
      <c r="CF92" s="1138"/>
      <c r="CG92" s="1138"/>
      <c r="CH92" s="1138"/>
      <c r="CI92" s="1138"/>
      <c r="CJ92" s="1019"/>
      <c r="CK92" s="1019"/>
      <c r="CL92" s="1019"/>
    </row>
    <row r="93" spans="4:90" ht="14.25">
      <c r="D93" s="825"/>
      <c r="E93" s="1133"/>
      <c r="F93" s="1133"/>
      <c r="G93" s="1133"/>
      <c r="H93" s="1019"/>
      <c r="I93" s="1019"/>
      <c r="J93" s="1019"/>
      <c r="K93" s="1019"/>
      <c r="L93" s="1019"/>
      <c r="M93" s="1019"/>
      <c r="N93" s="1019"/>
      <c r="O93" s="1019"/>
      <c r="P93" s="1019"/>
      <c r="Q93" s="1019"/>
      <c r="R93" s="17"/>
      <c r="S93" s="1019"/>
      <c r="U93" s="1139"/>
      <c r="V93" s="1139"/>
      <c r="W93" s="1142"/>
      <c r="X93" s="1142"/>
      <c r="Y93" s="1142"/>
      <c r="Z93" s="1142"/>
      <c r="AA93" s="1142"/>
      <c r="AB93" s="1142"/>
      <c r="AC93" s="1142"/>
      <c r="AD93" s="1142"/>
      <c r="AE93" s="1142"/>
      <c r="AF93" s="1142"/>
      <c r="AG93" s="1142"/>
      <c r="AH93" s="1142"/>
      <c r="AI93" s="1142"/>
      <c r="AJ93" s="1142"/>
      <c r="AK93" s="1019"/>
      <c r="AL93" s="1019"/>
      <c r="AM93" s="1019"/>
      <c r="AN93" s="1138"/>
      <c r="AO93" s="1138"/>
      <c r="AP93" s="1138"/>
      <c r="AQ93" s="1143"/>
      <c r="AR93" s="1143"/>
      <c r="AS93" s="1138"/>
      <c r="AT93" s="1138"/>
      <c r="AU93" s="1138"/>
      <c r="AV93" s="1138"/>
      <c r="AW93" s="1138"/>
      <c r="AX93" s="1138"/>
      <c r="AY93" s="1138"/>
      <c r="AZ93" s="1138"/>
      <c r="BA93" s="1138"/>
      <c r="BB93" s="1138"/>
      <c r="BC93" s="1138"/>
      <c r="BD93" s="1138"/>
      <c r="BE93" s="1138"/>
      <c r="BF93" s="1138"/>
      <c r="BG93" s="1138"/>
      <c r="BH93" s="1138"/>
      <c r="BI93" s="1138"/>
      <c r="BJ93" s="1138"/>
      <c r="BK93" s="1138"/>
      <c r="BL93" s="1138"/>
      <c r="BM93" s="1138"/>
      <c r="BN93" s="1138"/>
      <c r="BO93" s="1138"/>
      <c r="BP93" s="1138"/>
      <c r="BQ93" s="1138"/>
      <c r="BR93" s="1138"/>
      <c r="BS93" s="1138"/>
      <c r="BT93" s="1138"/>
      <c r="BU93" s="1138"/>
      <c r="BV93" s="1138"/>
      <c r="BW93" s="1138"/>
      <c r="BX93" s="1138"/>
      <c r="BY93" s="1138"/>
      <c r="BZ93" s="1138"/>
      <c r="CA93" s="1138"/>
      <c r="CB93" s="1138"/>
      <c r="CC93" s="1138"/>
      <c r="CD93" s="1138"/>
      <c r="CE93" s="1138"/>
      <c r="CF93" s="1138"/>
      <c r="CG93" s="1138"/>
      <c r="CH93" s="1138"/>
      <c r="CI93" s="1138"/>
      <c r="CJ93" s="1019"/>
      <c r="CK93" s="1019"/>
      <c r="CL93" s="1019"/>
    </row>
    <row r="94" spans="4:90" ht="14.25">
      <c r="D94" s="825"/>
      <c r="E94" s="1133"/>
      <c r="F94" s="1133"/>
      <c r="G94" s="1133"/>
      <c r="H94" s="1019"/>
      <c r="I94" s="1019"/>
      <c r="J94" s="1019"/>
      <c r="K94" s="1019"/>
      <c r="L94" s="1019"/>
      <c r="M94" s="1019"/>
      <c r="N94" s="1019"/>
      <c r="O94" s="1019"/>
      <c r="P94" s="1019"/>
      <c r="Q94" s="1019"/>
      <c r="R94" s="17"/>
      <c r="S94" s="1019"/>
      <c r="U94" s="1139"/>
      <c r="V94" s="1139"/>
      <c r="W94" s="1144"/>
      <c r="X94" s="1144"/>
      <c r="Y94" s="1144"/>
      <c r="Z94" s="1135"/>
      <c r="AA94" s="1135"/>
      <c r="AB94" s="1135"/>
      <c r="AC94" s="1135"/>
      <c r="AD94" s="1135"/>
      <c r="AE94" s="1135"/>
      <c r="AF94" s="1135"/>
      <c r="AG94" s="1135"/>
      <c r="AH94" s="1135"/>
      <c r="AI94" s="1135"/>
      <c r="AJ94" s="1135"/>
      <c r="AK94" s="1019"/>
      <c r="AL94" s="1019"/>
      <c r="AM94" s="1019"/>
      <c r="AN94" s="1143"/>
      <c r="AO94" s="1143"/>
      <c r="AP94" s="1143"/>
      <c r="AQ94" s="1143"/>
      <c r="AR94" s="1143"/>
      <c r="AS94" s="1143"/>
      <c r="AT94" s="1143"/>
      <c r="AU94" s="1143"/>
      <c r="AV94" s="1143"/>
      <c r="AW94" s="1143"/>
      <c r="AX94" s="1143"/>
      <c r="AY94" s="1143"/>
      <c r="AZ94" s="1143"/>
      <c r="BA94" s="1143"/>
      <c r="BB94" s="1143"/>
      <c r="BC94" s="1143"/>
      <c r="BD94" s="1143"/>
      <c r="BE94" s="1143"/>
      <c r="BF94" s="1143"/>
      <c r="BG94" s="1143"/>
      <c r="BH94" s="1143"/>
      <c r="BI94" s="1143"/>
      <c r="BJ94" s="1143"/>
      <c r="BK94" s="1143"/>
      <c r="BL94" s="1143"/>
      <c r="BM94" s="1143"/>
      <c r="BN94" s="1143"/>
      <c r="BO94" s="1143"/>
      <c r="BP94" s="1143"/>
      <c r="BQ94" s="1143"/>
      <c r="BR94" s="1143"/>
      <c r="BS94" s="1143"/>
      <c r="BT94" s="1143"/>
      <c r="BU94" s="1143"/>
      <c r="BV94" s="1143"/>
      <c r="BW94" s="1143"/>
      <c r="BX94" s="1143"/>
      <c r="BY94" s="1143"/>
      <c r="BZ94" s="1143"/>
      <c r="CA94" s="1143"/>
      <c r="CB94" s="1143"/>
      <c r="CC94" s="1143"/>
      <c r="CD94" s="1143"/>
      <c r="CE94" s="1143"/>
      <c r="CF94" s="1143"/>
      <c r="CG94" s="1143"/>
      <c r="CH94" s="1143"/>
      <c r="CI94" s="1143"/>
      <c r="CJ94" s="1019"/>
      <c r="CK94" s="1019"/>
      <c r="CL94" s="1019"/>
    </row>
    <row r="95" spans="4:90" ht="14.25">
      <c r="D95" s="825"/>
      <c r="E95" s="1145"/>
      <c r="F95" s="1145"/>
      <c r="G95" s="1145"/>
      <c r="H95" s="1019"/>
      <c r="I95" s="1019"/>
      <c r="J95" s="1019"/>
      <c r="K95" s="1019"/>
      <c r="L95" s="1019"/>
      <c r="M95" s="1019"/>
      <c r="N95" s="1019"/>
      <c r="O95" s="1019"/>
      <c r="P95" s="1019"/>
      <c r="Q95" s="1019"/>
      <c r="R95" s="17"/>
      <c r="S95" s="1019"/>
      <c r="U95" s="1139"/>
      <c r="V95" s="1139"/>
      <c r="W95" s="1144"/>
      <c r="X95" s="1144"/>
      <c r="Y95" s="1144"/>
      <c r="Z95" s="1135"/>
      <c r="AA95" s="1135"/>
      <c r="AB95" s="1135"/>
      <c r="AC95" s="1135"/>
      <c r="AD95" s="1135"/>
      <c r="AE95" s="1135"/>
      <c r="AF95" s="1135"/>
      <c r="AG95" s="1135"/>
      <c r="AH95" s="1135"/>
      <c r="AI95" s="1135"/>
      <c r="AJ95" s="1135"/>
      <c r="AK95" s="1019"/>
      <c r="AL95" s="1019"/>
      <c r="AM95" s="1019"/>
      <c r="AN95" s="1143"/>
      <c r="AO95" s="1143"/>
      <c r="AP95" s="1143"/>
      <c r="AQ95" s="1143"/>
      <c r="AR95" s="1143"/>
      <c r="AS95" s="1143"/>
      <c r="AT95" s="1143"/>
      <c r="AU95" s="1143"/>
      <c r="AV95" s="1143"/>
      <c r="AW95" s="1143"/>
      <c r="AX95" s="1143"/>
      <c r="AY95" s="1143"/>
      <c r="AZ95" s="1143"/>
      <c r="BA95" s="1143"/>
      <c r="BB95" s="1143"/>
      <c r="BC95" s="1143"/>
      <c r="BD95" s="1143"/>
      <c r="BE95" s="1143"/>
      <c r="BF95" s="1143"/>
      <c r="BG95" s="1143"/>
      <c r="BH95" s="1143"/>
      <c r="BI95" s="1143"/>
      <c r="BJ95" s="1143"/>
      <c r="BK95" s="1143"/>
      <c r="BL95" s="1143"/>
      <c r="BM95" s="1143"/>
      <c r="BN95" s="1143"/>
      <c r="BO95" s="1143"/>
      <c r="BP95" s="1143"/>
      <c r="BQ95" s="1143"/>
      <c r="BR95" s="1143"/>
      <c r="BS95" s="1143"/>
      <c r="BT95" s="1143"/>
      <c r="BU95" s="1143"/>
      <c r="BV95" s="1143"/>
      <c r="BW95" s="1143"/>
      <c r="BX95" s="1143"/>
      <c r="BY95" s="1143"/>
      <c r="BZ95" s="1143"/>
      <c r="CA95" s="1143"/>
      <c r="CB95" s="1143"/>
      <c r="CC95" s="1143"/>
      <c r="CD95" s="1143"/>
      <c r="CE95" s="1143"/>
      <c r="CF95" s="1143"/>
      <c r="CG95" s="1143"/>
      <c r="CH95" s="1143"/>
      <c r="CI95" s="1143"/>
      <c r="CJ95" s="1019"/>
      <c r="CK95" s="1019"/>
      <c r="CL95" s="1019"/>
    </row>
    <row r="96" spans="4:90" ht="14.25">
      <c r="D96" s="825"/>
      <c r="E96" s="1145"/>
      <c r="F96" s="1145"/>
      <c r="G96" s="1145"/>
      <c r="H96" s="1019"/>
      <c r="I96" s="1019"/>
      <c r="J96" s="1019"/>
      <c r="K96" s="1019"/>
      <c r="L96" s="1019"/>
      <c r="M96" s="1019"/>
      <c r="N96" s="1019"/>
      <c r="O96" s="1019"/>
      <c r="P96" s="1019"/>
      <c r="Q96" s="1019"/>
      <c r="R96" s="17"/>
      <c r="S96" s="1019"/>
      <c r="U96" s="1139"/>
      <c r="V96" s="1139"/>
      <c r="W96" s="1135"/>
      <c r="X96" s="1135"/>
      <c r="Y96" s="1135"/>
      <c r="Z96" s="1135"/>
      <c r="AA96" s="1135"/>
      <c r="AB96" s="1135"/>
      <c r="AC96" s="1135"/>
      <c r="AD96" s="1135"/>
      <c r="AE96" s="1135"/>
      <c r="AF96" s="1146"/>
      <c r="AG96" s="1146"/>
      <c r="AH96" s="1146"/>
      <c r="AI96" s="1146"/>
      <c r="AJ96" s="1146"/>
      <c r="AK96" s="1019"/>
      <c r="AL96" s="1019"/>
      <c r="AM96" s="1019"/>
      <c r="AN96" s="1143"/>
      <c r="AO96" s="1143"/>
      <c r="AP96" s="1143"/>
      <c r="AQ96" s="1143"/>
      <c r="AR96" s="1143"/>
      <c r="AS96" s="1143"/>
      <c r="AT96" s="1143"/>
      <c r="AU96" s="1143"/>
      <c r="AV96" s="1143"/>
      <c r="AW96" s="1143"/>
      <c r="AX96" s="1143"/>
      <c r="AY96" s="1143"/>
      <c r="AZ96" s="1143"/>
      <c r="BA96" s="1143"/>
      <c r="BB96" s="1143"/>
      <c r="BC96" s="1143"/>
      <c r="BD96" s="1143"/>
      <c r="BE96" s="1143"/>
      <c r="BF96" s="1143"/>
      <c r="BG96" s="1143"/>
      <c r="BH96" s="1143"/>
      <c r="BI96" s="1143"/>
      <c r="BJ96" s="1143"/>
      <c r="BK96" s="1143"/>
      <c r="BL96" s="1143"/>
      <c r="BM96" s="1143"/>
      <c r="BN96" s="1143"/>
      <c r="BO96" s="1143"/>
      <c r="BP96" s="1143"/>
      <c r="BQ96" s="1143"/>
      <c r="BR96" s="1143"/>
      <c r="BS96" s="1143"/>
      <c r="BT96" s="1143"/>
      <c r="BU96" s="1143"/>
      <c r="BV96" s="1143"/>
      <c r="BW96" s="1143"/>
      <c r="BX96" s="1143"/>
      <c r="BY96" s="1143"/>
      <c r="BZ96" s="1143"/>
      <c r="CA96" s="1143"/>
      <c r="CB96" s="1143"/>
      <c r="CC96" s="1143"/>
      <c r="CD96" s="1143"/>
      <c r="CE96" s="1143"/>
      <c r="CF96" s="1143"/>
      <c r="CG96" s="1143"/>
      <c r="CH96" s="1143"/>
      <c r="CI96" s="1143"/>
      <c r="CJ96" s="1019"/>
      <c r="CK96" s="1019"/>
      <c r="CL96" s="1019"/>
    </row>
    <row r="97" spans="4:90">
      <c r="D97" s="825"/>
      <c r="E97" s="1145"/>
      <c r="F97" s="1145"/>
      <c r="G97" s="1145"/>
      <c r="H97" s="1019"/>
      <c r="I97" s="1019"/>
      <c r="J97" s="1019"/>
      <c r="K97" s="1019"/>
      <c r="L97" s="1019"/>
      <c r="M97" s="1019"/>
      <c r="N97" s="1019"/>
      <c r="O97" s="1019"/>
      <c r="P97" s="1019"/>
      <c r="Q97" s="1019"/>
      <c r="R97" s="17"/>
      <c r="S97" s="1019"/>
      <c r="U97" s="1139"/>
      <c r="V97" s="1139"/>
      <c r="W97" s="1144"/>
      <c r="X97" s="1144"/>
      <c r="Y97" s="1144"/>
      <c r="Z97" s="1144"/>
      <c r="AA97" s="1144"/>
      <c r="AB97" s="1144"/>
      <c r="AC97" s="1144"/>
      <c r="AD97" s="1144"/>
      <c r="AE97" s="1144"/>
      <c r="AF97" s="1146"/>
      <c r="AG97" s="1146"/>
      <c r="AH97" s="1146"/>
      <c r="AI97" s="1146"/>
      <c r="AJ97" s="1146"/>
      <c r="AK97" s="1019"/>
      <c r="AL97" s="1019"/>
      <c r="AM97" s="1019"/>
      <c r="AN97" s="1143"/>
      <c r="AO97" s="1143"/>
      <c r="AP97" s="1143"/>
      <c r="AQ97" s="1143"/>
      <c r="AR97" s="1143"/>
      <c r="AS97" s="1143"/>
      <c r="AT97" s="1143"/>
      <c r="AU97" s="1143"/>
      <c r="AV97" s="1143"/>
      <c r="AW97" s="1143"/>
      <c r="AX97" s="1143"/>
      <c r="AY97" s="1143"/>
      <c r="AZ97" s="1143"/>
      <c r="BA97" s="1143"/>
      <c r="BB97" s="1143"/>
      <c r="BC97" s="1143"/>
      <c r="BD97" s="1143"/>
      <c r="BE97" s="1143"/>
      <c r="BF97" s="1143"/>
      <c r="BG97" s="1143"/>
      <c r="BH97" s="1143"/>
      <c r="BI97" s="1143"/>
      <c r="BJ97" s="1143"/>
      <c r="BK97" s="1143"/>
      <c r="BL97" s="1143"/>
      <c r="BM97" s="1143"/>
      <c r="BN97" s="1143"/>
      <c r="BO97" s="1143"/>
      <c r="BP97" s="1143"/>
      <c r="BQ97" s="1143"/>
      <c r="BR97" s="1143"/>
      <c r="BS97" s="1143"/>
      <c r="BT97" s="1143"/>
      <c r="BU97" s="1143"/>
      <c r="BV97" s="1143"/>
      <c r="BW97" s="1143"/>
      <c r="BX97" s="1143"/>
      <c r="BY97" s="1143"/>
      <c r="BZ97" s="1143"/>
      <c r="CA97" s="1143"/>
      <c r="CB97" s="1143"/>
      <c r="CC97" s="1143"/>
      <c r="CD97" s="1143"/>
      <c r="CE97" s="1143"/>
      <c r="CF97" s="1143"/>
      <c r="CG97" s="1143"/>
      <c r="CH97" s="1143"/>
      <c r="CI97" s="1143"/>
      <c r="CJ97" s="1019"/>
      <c r="CK97" s="1019"/>
      <c r="CL97" s="1019"/>
    </row>
    <row r="98" spans="4:90" ht="14.25">
      <c r="D98" s="825"/>
      <c r="E98" s="1145"/>
      <c r="F98" s="1145"/>
      <c r="G98" s="1145"/>
      <c r="H98" s="1019"/>
      <c r="I98" s="1019"/>
      <c r="J98" s="1019"/>
      <c r="K98" s="1019"/>
      <c r="L98" s="1019"/>
      <c r="M98" s="1019"/>
      <c r="N98" s="1019"/>
      <c r="O98" s="1019"/>
      <c r="P98" s="1019"/>
      <c r="Q98" s="1019"/>
      <c r="R98" s="17"/>
      <c r="S98" s="1019"/>
      <c r="U98" s="1139"/>
      <c r="V98" s="1139"/>
      <c r="W98" s="1144"/>
      <c r="X98" s="1144"/>
      <c r="Y98" s="1144"/>
      <c r="Z98" s="1144"/>
      <c r="AA98" s="1144"/>
      <c r="AB98" s="1144"/>
      <c r="AC98" s="1144"/>
      <c r="AD98" s="1144"/>
      <c r="AE98" s="1144"/>
      <c r="AF98" s="1147"/>
      <c r="AG98" s="1147"/>
      <c r="AH98" s="1147"/>
      <c r="AI98" s="1147"/>
      <c r="AJ98" s="1147"/>
      <c r="AK98" s="1019"/>
      <c r="AL98" s="1019"/>
      <c r="AM98" s="1019"/>
      <c r="AN98" s="1143"/>
      <c r="AO98" s="1143"/>
      <c r="AP98" s="1143"/>
      <c r="AQ98" s="1143"/>
      <c r="AR98" s="1143"/>
      <c r="AS98" s="1143"/>
      <c r="AT98" s="1143"/>
      <c r="AU98" s="1143"/>
      <c r="AV98" s="1143"/>
      <c r="AW98" s="1143"/>
      <c r="AX98" s="1143"/>
      <c r="AY98" s="1143"/>
      <c r="AZ98" s="1143"/>
      <c r="BA98" s="1143"/>
      <c r="BB98" s="1143"/>
      <c r="BC98" s="1143"/>
      <c r="BD98" s="1143"/>
      <c r="BE98" s="1143"/>
      <c r="BF98" s="1143"/>
      <c r="BG98" s="1143"/>
      <c r="BH98" s="1143"/>
      <c r="BI98" s="1143"/>
      <c r="BJ98" s="1143"/>
      <c r="BK98" s="1143"/>
      <c r="BL98" s="1143"/>
      <c r="BM98" s="1143"/>
      <c r="BN98" s="1143"/>
      <c r="BO98" s="1143"/>
      <c r="BP98" s="1143"/>
      <c r="BQ98" s="1143"/>
      <c r="BR98" s="1143"/>
      <c r="BS98" s="1143"/>
      <c r="BT98" s="1143"/>
      <c r="BU98" s="1143"/>
      <c r="BV98" s="1143"/>
      <c r="BW98" s="1143"/>
      <c r="BX98" s="1143"/>
      <c r="BY98" s="1143"/>
      <c r="BZ98" s="1143"/>
      <c r="CA98" s="1143"/>
      <c r="CB98" s="1143"/>
      <c r="CC98" s="1143"/>
      <c r="CD98" s="1143"/>
      <c r="CE98" s="1143"/>
      <c r="CF98" s="1143"/>
      <c r="CG98" s="1143"/>
      <c r="CH98" s="1143"/>
      <c r="CI98" s="1143"/>
      <c r="CJ98" s="1019"/>
      <c r="CK98" s="1019"/>
      <c r="CL98" s="1019"/>
    </row>
    <row r="99" spans="4:90" ht="17.25">
      <c r="D99" s="1032"/>
      <c r="E99" s="1032"/>
      <c r="F99" s="1032"/>
      <c r="G99" s="1032"/>
      <c r="H99" s="1032"/>
      <c r="I99" s="1032"/>
      <c r="J99" s="1032"/>
      <c r="K99" s="1032"/>
      <c r="L99" s="1032"/>
      <c r="M99" s="1032"/>
      <c r="N99" s="1032"/>
      <c r="O99" s="1032"/>
      <c r="P99" s="1032"/>
      <c r="Q99" s="1032"/>
      <c r="R99" s="1032"/>
      <c r="S99" s="1032"/>
      <c r="U99" s="1034"/>
      <c r="V99" s="1034"/>
      <c r="W99" s="1148"/>
      <c r="X99" s="1148"/>
      <c r="Y99" s="1148"/>
      <c r="Z99" s="1148"/>
      <c r="AA99" s="1148"/>
      <c r="AB99" s="1148"/>
      <c r="AC99" s="1148"/>
      <c r="AD99" s="1148"/>
      <c r="AE99" s="1148"/>
      <c r="AF99" s="1148"/>
      <c r="AG99" s="1148"/>
      <c r="AH99" s="1148"/>
      <c r="AI99" s="1148"/>
      <c r="AJ99" s="1148"/>
      <c r="AK99" s="1131"/>
      <c r="AL99" s="1131"/>
      <c r="AM99" s="1131"/>
      <c r="AN99" s="1143"/>
      <c r="AO99" s="1143"/>
      <c r="AP99" s="1143"/>
      <c r="AQ99" s="1143"/>
      <c r="AR99" s="1143"/>
      <c r="AS99" s="1143"/>
      <c r="AT99" s="1143"/>
      <c r="AU99" s="1143"/>
      <c r="AV99" s="1143"/>
      <c r="AW99" s="1143"/>
      <c r="AX99" s="1143"/>
      <c r="AY99" s="1143"/>
      <c r="AZ99" s="1143"/>
      <c r="BA99" s="1143"/>
      <c r="BB99" s="1143"/>
      <c r="BC99" s="1143"/>
      <c r="BD99" s="1143"/>
      <c r="BE99" s="1143"/>
      <c r="BF99" s="1143"/>
      <c r="BG99" s="1143"/>
      <c r="BH99" s="1143"/>
      <c r="BI99" s="1143"/>
      <c r="BJ99" s="1143"/>
      <c r="BK99" s="1143"/>
      <c r="BL99" s="1143"/>
      <c r="BM99" s="1143"/>
      <c r="BN99" s="1143"/>
      <c r="BO99" s="1143"/>
      <c r="BP99" s="1143"/>
      <c r="BQ99" s="1143"/>
      <c r="BR99" s="1143"/>
      <c r="BS99" s="1143"/>
      <c r="BT99" s="1143"/>
      <c r="BU99" s="1143"/>
      <c r="BV99" s="1143"/>
      <c r="BW99" s="1143"/>
      <c r="BX99" s="1143"/>
      <c r="BY99" s="1143"/>
      <c r="BZ99" s="1143"/>
      <c r="CA99" s="1143"/>
      <c r="CB99" s="1143"/>
      <c r="CC99" s="1143"/>
      <c r="CD99" s="1143"/>
      <c r="CE99" s="1143"/>
      <c r="CF99" s="1143"/>
      <c r="CG99" s="1143"/>
      <c r="CH99" s="1143"/>
      <c r="CI99" s="1143"/>
      <c r="CJ99" s="1131"/>
      <c r="CK99" s="1131"/>
      <c r="CL99" s="1131"/>
    </row>
    <row r="100" spans="4:90" ht="17.25">
      <c r="D100" s="1026"/>
      <c r="E100" s="1026"/>
      <c r="F100" s="1026"/>
      <c r="G100" s="1026"/>
      <c r="H100" s="1026"/>
      <c r="I100" s="1026"/>
      <c r="J100" s="1026"/>
      <c r="K100" s="1026"/>
      <c r="L100" s="1026"/>
      <c r="M100" s="1026"/>
      <c r="N100" s="1026"/>
      <c r="O100" s="1026"/>
      <c r="P100" s="1026"/>
      <c r="Q100" s="1026"/>
      <c r="R100" s="1026"/>
      <c r="S100" s="1026"/>
      <c r="U100" s="1034"/>
      <c r="V100" s="1034"/>
      <c r="W100" s="1148"/>
      <c r="X100" s="1148"/>
      <c r="Y100" s="1148"/>
      <c r="Z100" s="1148"/>
      <c r="AA100" s="1148"/>
      <c r="AB100" s="1148"/>
      <c r="AC100" s="1148"/>
      <c r="AD100" s="1148"/>
      <c r="AE100" s="1148"/>
      <c r="AF100" s="1148"/>
      <c r="AG100" s="1148"/>
      <c r="AH100" s="1148"/>
      <c r="AI100" s="1148"/>
      <c r="AJ100" s="1148"/>
      <c r="AK100" s="1131"/>
      <c r="AL100" s="1131"/>
      <c r="AM100" s="1131"/>
      <c r="AN100" s="1143"/>
      <c r="AO100" s="1143"/>
      <c r="AP100" s="1143"/>
      <c r="AQ100" s="1143"/>
      <c r="AR100" s="1143"/>
      <c r="AS100" s="1143"/>
      <c r="AT100" s="1143"/>
      <c r="AU100" s="1143"/>
      <c r="AV100" s="1143"/>
      <c r="AW100" s="1143"/>
      <c r="AX100" s="1143"/>
      <c r="AY100" s="1143"/>
      <c r="AZ100" s="1143"/>
      <c r="BA100" s="1143"/>
      <c r="BB100" s="1143"/>
      <c r="BC100" s="1143"/>
      <c r="BD100" s="1143"/>
      <c r="BE100" s="1143"/>
      <c r="BF100" s="1143"/>
      <c r="BG100" s="1143"/>
      <c r="BH100" s="1143"/>
      <c r="BI100" s="1143"/>
      <c r="BJ100" s="1143"/>
      <c r="BK100" s="1143"/>
      <c r="BL100" s="1143"/>
      <c r="BM100" s="1143"/>
      <c r="BN100" s="1143"/>
      <c r="BO100" s="1143"/>
      <c r="BP100" s="1143"/>
      <c r="BQ100" s="1143"/>
      <c r="BR100" s="1143"/>
      <c r="BS100" s="1143"/>
      <c r="BT100" s="1143"/>
      <c r="BU100" s="1143"/>
      <c r="BV100" s="1143"/>
      <c r="BW100" s="1143"/>
      <c r="BX100" s="1143"/>
      <c r="BY100" s="1143"/>
      <c r="BZ100" s="1143"/>
      <c r="CA100" s="1143"/>
      <c r="CB100" s="1143"/>
      <c r="CC100" s="1143"/>
      <c r="CD100" s="1143"/>
      <c r="CE100" s="1143"/>
      <c r="CF100" s="1143"/>
      <c r="CG100" s="1143"/>
      <c r="CH100" s="1143"/>
      <c r="CI100" s="1143"/>
      <c r="CJ100" s="1131"/>
      <c r="CK100" s="1131"/>
      <c r="CL100" s="1131"/>
    </row>
    <row r="101" spans="4:90" ht="17.25">
      <c r="D101" s="1026"/>
      <c r="E101" s="1026"/>
      <c r="F101" s="1026"/>
      <c r="G101" s="1026"/>
      <c r="H101" s="1026"/>
      <c r="I101" s="1026"/>
      <c r="J101" s="1026"/>
      <c r="K101" s="1026"/>
      <c r="L101" s="1026"/>
      <c r="M101" s="1026"/>
      <c r="N101" s="1026"/>
      <c r="O101" s="1026"/>
      <c r="P101" s="1026"/>
      <c r="Q101" s="1026"/>
      <c r="R101" s="1026"/>
      <c r="S101" s="1026"/>
      <c r="U101" s="1034"/>
      <c r="V101" s="1034"/>
      <c r="W101" s="1148"/>
      <c r="X101" s="1148"/>
      <c r="Y101" s="1148"/>
      <c r="Z101" s="1148"/>
      <c r="AA101" s="1148"/>
      <c r="AB101" s="1148"/>
      <c r="AC101" s="1148"/>
      <c r="AD101" s="1148"/>
      <c r="AE101" s="1148"/>
      <c r="AF101" s="1148"/>
      <c r="AG101" s="1148"/>
      <c r="AH101" s="1148"/>
      <c r="AI101" s="1148"/>
      <c r="AJ101" s="1148"/>
      <c r="AK101" s="1131"/>
      <c r="AL101" s="1131"/>
      <c r="AM101" s="1131"/>
      <c r="AN101" s="1143"/>
      <c r="AO101" s="1143"/>
      <c r="AP101" s="1143"/>
      <c r="AQ101" s="1143"/>
      <c r="AR101" s="1143"/>
      <c r="AS101" s="1143"/>
      <c r="AT101" s="1143"/>
      <c r="AU101" s="1143"/>
      <c r="AV101" s="1143"/>
      <c r="AW101" s="1143"/>
      <c r="AX101" s="1143"/>
      <c r="AY101" s="1143"/>
      <c r="AZ101" s="1143"/>
      <c r="BA101" s="1143"/>
      <c r="BB101" s="1143"/>
      <c r="BC101" s="1143"/>
      <c r="BD101" s="1143"/>
      <c r="BE101" s="1143"/>
      <c r="BF101" s="1143"/>
      <c r="BG101" s="1143"/>
      <c r="BH101" s="1143"/>
      <c r="BI101" s="1143"/>
      <c r="BJ101" s="1143"/>
      <c r="BK101" s="1143"/>
      <c r="BL101" s="1143"/>
      <c r="BM101" s="1143"/>
      <c r="BN101" s="1143"/>
      <c r="BO101" s="1143"/>
      <c r="BP101" s="1143"/>
      <c r="BQ101" s="1143"/>
      <c r="BR101" s="1143"/>
      <c r="BS101" s="1143"/>
      <c r="BT101" s="1143"/>
      <c r="BU101" s="1143"/>
      <c r="BV101" s="1143"/>
      <c r="BW101" s="1143"/>
      <c r="BX101" s="1143"/>
      <c r="BY101" s="1143"/>
      <c r="BZ101" s="1143"/>
      <c r="CA101" s="1143"/>
      <c r="CB101" s="1143"/>
      <c r="CC101" s="1143"/>
      <c r="CD101" s="1143"/>
      <c r="CE101" s="1143"/>
      <c r="CF101" s="1143"/>
      <c r="CG101" s="1143"/>
      <c r="CH101" s="1143"/>
      <c r="CI101" s="1143"/>
      <c r="CJ101" s="1131"/>
      <c r="CK101" s="1131"/>
      <c r="CL101" s="1131"/>
    </row>
    <row r="102" spans="4:90" ht="17.25">
      <c r="D102" s="1026"/>
      <c r="E102" s="1026"/>
      <c r="F102" s="1026"/>
      <c r="G102" s="1026"/>
      <c r="H102" s="1026"/>
      <c r="I102" s="1026"/>
      <c r="J102" s="1026"/>
      <c r="K102" s="1026"/>
      <c r="L102" s="1026"/>
      <c r="M102" s="1026"/>
      <c r="N102" s="1026"/>
      <c r="O102" s="1026"/>
      <c r="P102" s="1026"/>
      <c r="Q102" s="1026"/>
      <c r="R102" s="1026"/>
      <c r="S102" s="1026"/>
      <c r="U102" s="1034"/>
      <c r="V102" s="1034"/>
      <c r="W102" s="1148"/>
      <c r="X102" s="1148"/>
      <c r="Y102" s="1148"/>
      <c r="Z102" s="1148"/>
      <c r="AA102" s="1148"/>
      <c r="AB102" s="1148"/>
      <c r="AC102" s="1148"/>
      <c r="AD102" s="1148"/>
      <c r="AE102" s="1148"/>
      <c r="AF102" s="1148"/>
      <c r="AG102" s="1148"/>
      <c r="AH102" s="1148"/>
      <c r="AI102" s="1148"/>
      <c r="AJ102" s="1148"/>
      <c r="AK102" s="1131"/>
      <c r="AL102" s="1131"/>
      <c r="AM102" s="1131"/>
      <c r="AN102" s="1143"/>
      <c r="AO102" s="1143"/>
      <c r="AP102" s="1143"/>
      <c r="AQ102" s="1143"/>
      <c r="AR102" s="1143"/>
      <c r="AS102" s="1143"/>
      <c r="AT102" s="1143"/>
      <c r="AU102" s="1143"/>
      <c r="AV102" s="1143"/>
      <c r="AW102" s="1143"/>
      <c r="AX102" s="1143"/>
      <c r="AY102" s="1143"/>
      <c r="AZ102" s="1143"/>
      <c r="BA102" s="1143"/>
      <c r="BB102" s="1143"/>
      <c r="BC102" s="1143"/>
      <c r="BD102" s="1143"/>
      <c r="BE102" s="1143"/>
      <c r="BF102" s="1143"/>
      <c r="BG102" s="1143"/>
      <c r="BH102" s="1143"/>
      <c r="BI102" s="1143"/>
      <c r="BJ102" s="1143"/>
      <c r="BK102" s="1143"/>
      <c r="BL102" s="1143"/>
      <c r="BM102" s="1143"/>
      <c r="BN102" s="1143"/>
      <c r="BO102" s="1143"/>
      <c r="BP102" s="1143"/>
      <c r="BQ102" s="1143"/>
      <c r="BR102" s="1143"/>
      <c r="BS102" s="1143"/>
      <c r="BT102" s="1143"/>
      <c r="BU102" s="1143"/>
      <c r="BV102" s="1143"/>
      <c r="BW102" s="1143"/>
      <c r="BX102" s="1143"/>
      <c r="BY102" s="1143"/>
      <c r="BZ102" s="1143"/>
      <c r="CA102" s="1143"/>
      <c r="CB102" s="1143"/>
      <c r="CC102" s="1143"/>
      <c r="CD102" s="1143"/>
      <c r="CE102" s="1143"/>
      <c r="CF102" s="1143"/>
      <c r="CG102" s="1143"/>
      <c r="CH102" s="1143"/>
      <c r="CI102" s="1143"/>
      <c r="CJ102" s="1131"/>
      <c r="CK102" s="1131"/>
      <c r="CL102" s="1131"/>
    </row>
    <row r="103" spans="4:90" ht="14.25">
      <c r="D103" s="1026"/>
      <c r="E103" s="1026"/>
      <c r="F103" s="1026"/>
      <c r="G103" s="1026"/>
      <c r="H103" s="1026"/>
      <c r="I103" s="1026"/>
      <c r="J103" s="1026"/>
      <c r="K103" s="1026"/>
      <c r="L103" s="1026"/>
      <c r="M103" s="1026"/>
      <c r="N103" s="1026"/>
      <c r="O103" s="1026"/>
      <c r="P103" s="1026"/>
      <c r="Q103" s="1026"/>
      <c r="R103" s="1026"/>
      <c r="S103" s="1026"/>
      <c r="U103" s="1149"/>
      <c r="V103" s="1149"/>
      <c r="W103" s="1149"/>
      <c r="X103" s="1149"/>
      <c r="Y103" s="1149"/>
      <c r="Z103" s="1149"/>
      <c r="AA103" s="1149"/>
      <c r="AB103" s="1149"/>
      <c r="AC103" s="1149"/>
      <c r="AD103" s="1149"/>
      <c r="AE103" s="1149"/>
      <c r="AF103" s="1149"/>
      <c r="AG103" s="1149"/>
      <c r="AH103" s="1149"/>
      <c r="AI103" s="1149"/>
      <c r="AJ103" s="1149"/>
      <c r="AK103" s="1127"/>
      <c r="AL103" s="1127"/>
      <c r="AM103" s="1127"/>
      <c r="AN103" s="1128"/>
      <c r="AO103" s="1128"/>
      <c r="AP103" s="1128"/>
      <c r="AQ103" s="1128"/>
      <c r="AR103" s="1128"/>
      <c r="AS103" s="1128"/>
      <c r="AT103" s="1128"/>
      <c r="AU103" s="1128"/>
      <c r="AV103" s="1128"/>
      <c r="AW103" s="1128"/>
      <c r="AX103" s="1128"/>
      <c r="AY103" s="1128"/>
      <c r="AZ103" s="1128"/>
      <c r="BA103" s="1128"/>
      <c r="BB103" s="1128"/>
      <c r="BC103" s="1128"/>
      <c r="BD103" s="1128"/>
      <c r="BE103" s="1128"/>
      <c r="BF103" s="1128"/>
      <c r="BG103" s="1128"/>
      <c r="BH103" s="1128"/>
      <c r="BI103" s="1128"/>
      <c r="BJ103" s="1128"/>
      <c r="BK103" s="1128"/>
      <c r="BL103" s="1128"/>
      <c r="BM103" s="1128"/>
      <c r="BN103" s="1128"/>
      <c r="BO103" s="1128"/>
      <c r="BP103" s="1128"/>
      <c r="BQ103" s="1128"/>
      <c r="BR103" s="1128"/>
      <c r="BS103" s="1128"/>
      <c r="BT103" s="1128"/>
      <c r="BU103" s="1128"/>
      <c r="BV103" s="1128"/>
      <c r="BW103" s="1128"/>
      <c r="BX103" s="1128"/>
      <c r="BY103" s="1128"/>
      <c r="BZ103" s="1128"/>
      <c r="CA103" s="1128"/>
      <c r="CB103" s="1128"/>
      <c r="CC103" s="1128"/>
      <c r="CD103" s="1128"/>
      <c r="CE103" s="1128"/>
      <c r="CF103" s="1128"/>
      <c r="CG103" s="1128"/>
      <c r="CH103" s="1128"/>
      <c r="CI103" s="1128"/>
      <c r="CJ103" s="1127"/>
      <c r="CK103" s="1127"/>
      <c r="CL103" s="1127"/>
    </row>
    <row r="104" spans="4:90" ht="14.25">
      <c r="D104" s="266"/>
      <c r="E104" s="22"/>
      <c r="M104" s="152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BN104" s="17"/>
      <c r="BO104" s="17"/>
      <c r="BP104" s="17"/>
      <c r="BQ104" s="17"/>
      <c r="BR104" s="17"/>
      <c r="BS104" s="17"/>
      <c r="BT104" s="17"/>
      <c r="BU104" s="17"/>
      <c r="BX104" s="17"/>
      <c r="CJ104" s="216"/>
      <c r="CK104" s="216"/>
    </row>
    <row r="105" spans="4:90" ht="17.25">
      <c r="D105" s="5"/>
      <c r="E105" s="22"/>
      <c r="BG105" s="267"/>
      <c r="BH105" s="267"/>
      <c r="BI105" s="267"/>
      <c r="BJ105" s="1050"/>
      <c r="BK105" s="1050"/>
      <c r="BL105" s="1050"/>
      <c r="BM105" s="1050"/>
      <c r="BN105" s="1050"/>
      <c r="BO105" s="1050"/>
      <c r="BP105" s="1050"/>
      <c r="BQ105" s="1050"/>
      <c r="BR105" s="1050"/>
      <c r="BS105" s="1050"/>
      <c r="BT105" s="1050"/>
      <c r="BU105" s="1050"/>
      <c r="BV105" s="1050"/>
      <c r="BW105" s="1050"/>
      <c r="BX105" s="1050"/>
      <c r="BY105" s="1050"/>
      <c r="BZ105" s="1050"/>
      <c r="CA105" s="1050"/>
      <c r="CB105" s="1050"/>
      <c r="CC105" s="1050"/>
      <c r="CD105" s="1050"/>
      <c r="CE105" s="1050"/>
      <c r="CF105" s="1050"/>
      <c r="CG105" s="1050"/>
      <c r="CH105" s="1050"/>
      <c r="CJ105" s="216"/>
      <c r="CK105" s="216"/>
    </row>
    <row r="106" spans="4:90" ht="17.25">
      <c r="D106" s="802"/>
      <c r="E106" s="802"/>
      <c r="F106" s="802"/>
      <c r="G106" s="802"/>
      <c r="H106" s="802"/>
      <c r="I106" s="802"/>
      <c r="J106" s="802"/>
      <c r="K106" s="802"/>
      <c r="L106" s="802"/>
      <c r="M106" s="802"/>
      <c r="N106" s="802"/>
      <c r="O106" s="1153"/>
      <c r="P106" s="1153"/>
      <c r="Q106" s="1153"/>
      <c r="R106" s="1153"/>
      <c r="S106" s="1153"/>
      <c r="T106" s="1153"/>
      <c r="U106" s="1153"/>
      <c r="V106" s="1153"/>
      <c r="W106" s="1153"/>
      <c r="X106" s="1153"/>
      <c r="Y106" s="1153"/>
      <c r="Z106" s="1153"/>
      <c r="AA106" s="1153"/>
      <c r="AB106" s="1153"/>
      <c r="AC106" s="1153"/>
      <c r="AD106" s="1153"/>
      <c r="AE106" s="1153"/>
      <c r="AF106" s="1153"/>
      <c r="AG106" s="1153"/>
      <c r="AH106" s="1153"/>
      <c r="AI106" s="1153"/>
      <c r="AJ106" s="1153"/>
      <c r="AK106" s="268"/>
      <c r="AL106" s="268"/>
      <c r="AM106" s="268"/>
      <c r="AN106" s="268"/>
      <c r="AO106" s="268"/>
      <c r="AP106" s="268"/>
      <c r="AQ106" s="268"/>
      <c r="AR106" s="268"/>
      <c r="AS106" s="268"/>
      <c r="AT106" s="268"/>
      <c r="BG106" s="267"/>
      <c r="BH106" s="267"/>
      <c r="BI106" s="267"/>
      <c r="BJ106" s="1050"/>
      <c r="BK106" s="1050"/>
      <c r="BL106" s="1050"/>
      <c r="BM106" s="1050"/>
      <c r="BN106" s="1050"/>
      <c r="BO106" s="1050"/>
      <c r="BP106" s="1050"/>
      <c r="BQ106" s="1050"/>
      <c r="BR106" s="1050"/>
      <c r="BS106" s="1050"/>
      <c r="BT106" s="1050"/>
      <c r="BU106" s="1050"/>
      <c r="BV106" s="1050"/>
      <c r="BW106" s="1050"/>
      <c r="BX106" s="1050"/>
      <c r="BY106" s="1050"/>
      <c r="BZ106" s="1050"/>
      <c r="CA106" s="1050"/>
      <c r="CB106" s="1050"/>
      <c r="CC106" s="1050"/>
      <c r="CD106" s="1050"/>
      <c r="CE106" s="1050"/>
      <c r="CF106" s="1050"/>
      <c r="CG106" s="1050"/>
      <c r="CH106" s="1050"/>
      <c r="CJ106" s="216"/>
      <c r="CK106" s="216"/>
    </row>
    <row r="107" spans="4:90" ht="17.25">
      <c r="D107" s="1154"/>
      <c r="E107" s="1154"/>
      <c r="F107" s="1154"/>
      <c r="G107" s="1154"/>
      <c r="H107" s="1154"/>
      <c r="I107" s="1154"/>
      <c r="J107" s="1154"/>
      <c r="K107" s="1154"/>
      <c r="L107" s="1154"/>
      <c r="M107" s="1154"/>
      <c r="N107" s="1154"/>
      <c r="O107" s="1154"/>
      <c r="P107" s="1154"/>
      <c r="Q107" s="1154"/>
      <c r="R107" s="1154"/>
      <c r="S107" s="1154"/>
      <c r="T107" s="1154"/>
      <c r="U107" s="1154"/>
      <c r="V107" s="1154"/>
      <c r="W107" s="1154"/>
      <c r="X107" s="1154"/>
      <c r="Y107" s="1154"/>
      <c r="Z107" s="1154"/>
      <c r="AA107" s="1154"/>
      <c r="AB107" s="1154"/>
      <c r="AC107" s="1154"/>
      <c r="AD107" s="1154"/>
      <c r="AE107" s="1154"/>
      <c r="AF107" s="1154"/>
      <c r="AG107" s="1154"/>
      <c r="AH107" s="1154"/>
      <c r="AI107" s="1154"/>
      <c r="AJ107" s="1154"/>
      <c r="AK107" s="269"/>
      <c r="AL107" s="269"/>
      <c r="AM107" s="269"/>
      <c r="AN107" s="269"/>
      <c r="AO107" s="269"/>
      <c r="AP107" s="269"/>
      <c r="AQ107" s="269"/>
      <c r="AR107" s="269"/>
      <c r="AS107" s="269"/>
      <c r="AT107" s="269"/>
      <c r="BG107" s="267"/>
      <c r="BH107" s="267"/>
      <c r="BI107" s="267"/>
      <c r="BJ107" s="1050"/>
      <c r="BK107" s="1050"/>
      <c r="BL107" s="1050"/>
      <c r="BM107" s="1050"/>
      <c r="BN107" s="1050"/>
      <c r="BO107" s="1050"/>
      <c r="BP107" s="1050"/>
      <c r="BQ107" s="1050"/>
      <c r="BR107" s="1050"/>
      <c r="BS107" s="1050"/>
      <c r="BT107" s="1050"/>
      <c r="BU107" s="1050"/>
      <c r="BV107" s="1050"/>
      <c r="BW107" s="1050"/>
      <c r="BX107" s="1050"/>
      <c r="BY107" s="1050"/>
      <c r="BZ107" s="1050"/>
      <c r="CA107" s="1050"/>
      <c r="CB107" s="1050"/>
      <c r="CC107" s="1050"/>
      <c r="CD107" s="1050"/>
      <c r="CE107" s="1050"/>
      <c r="CF107" s="1050"/>
      <c r="CG107" s="1050"/>
      <c r="CH107" s="1050"/>
      <c r="CJ107" s="216"/>
      <c r="CK107" s="216"/>
    </row>
    <row r="108" spans="4:90" ht="17.25">
      <c r="D108" s="147"/>
      <c r="E108" s="1148"/>
      <c r="F108" s="1148"/>
      <c r="G108" s="1148"/>
      <c r="H108" s="1148"/>
      <c r="I108" s="147"/>
      <c r="J108" s="1148"/>
      <c r="K108" s="1148"/>
      <c r="L108" s="1148"/>
      <c r="M108" s="1148"/>
      <c r="N108" s="1148"/>
      <c r="O108" s="1155"/>
      <c r="P108" s="1155"/>
      <c r="Q108" s="1156"/>
      <c r="R108" s="1156"/>
      <c r="S108" s="1156"/>
      <c r="T108" s="1156"/>
      <c r="U108" s="1156"/>
      <c r="V108" s="1156"/>
      <c r="W108" s="1156"/>
      <c r="X108" s="1156"/>
      <c r="Y108" s="1156"/>
      <c r="Z108" s="1154"/>
      <c r="AA108" s="1154"/>
      <c r="AB108" s="1157"/>
      <c r="AC108" s="1157"/>
      <c r="AD108" s="1157"/>
      <c r="AE108" s="1157"/>
      <c r="AF108" s="1157"/>
      <c r="AG108" s="1157"/>
      <c r="AH108" s="1157"/>
      <c r="AI108" s="1157"/>
      <c r="AJ108" s="1157"/>
      <c r="AK108" s="269"/>
      <c r="AL108" s="272"/>
      <c r="AM108" s="272"/>
      <c r="AN108" s="272"/>
      <c r="AO108" s="272"/>
      <c r="AP108" s="272"/>
      <c r="AQ108" s="272"/>
      <c r="AR108" s="272"/>
      <c r="AS108" s="272"/>
      <c r="AT108" s="272"/>
      <c r="BG108" s="267"/>
      <c r="BH108" s="267"/>
      <c r="BI108" s="267"/>
      <c r="BJ108" s="1050"/>
      <c r="BK108" s="1050"/>
      <c r="BL108" s="1050"/>
      <c r="BM108" s="1050"/>
      <c r="BN108" s="1050"/>
      <c r="BO108" s="1050"/>
      <c r="BP108" s="1050"/>
      <c r="BQ108" s="1050"/>
      <c r="BR108" s="1050"/>
      <c r="BS108" s="1050"/>
      <c r="BT108" s="1050"/>
      <c r="BU108" s="1050"/>
      <c r="BV108" s="1050"/>
      <c r="BW108" s="1050"/>
      <c r="BX108" s="1050"/>
      <c r="BY108" s="1050"/>
      <c r="BZ108" s="1050"/>
      <c r="CA108" s="1050"/>
      <c r="CB108" s="1050"/>
      <c r="CC108" s="1050"/>
      <c r="CD108" s="1050"/>
      <c r="CE108" s="1050"/>
      <c r="CF108" s="1050"/>
      <c r="CG108" s="1050"/>
      <c r="CH108" s="1050"/>
      <c r="CJ108" s="216"/>
      <c r="CK108" s="216"/>
    </row>
    <row r="109" spans="4:90" ht="17.25">
      <c r="D109" s="275"/>
      <c r="E109" s="1158"/>
      <c r="F109" s="1158"/>
      <c r="G109" s="1158"/>
      <c r="H109" s="1158"/>
      <c r="I109" s="147"/>
      <c r="J109" s="1148"/>
      <c r="K109" s="1148"/>
      <c r="L109" s="1148"/>
      <c r="M109" s="1148"/>
      <c r="N109" s="1148"/>
      <c r="O109" s="1155"/>
      <c r="P109" s="1155"/>
      <c r="Q109" s="1148"/>
      <c r="R109" s="1148"/>
      <c r="S109" s="1148"/>
      <c r="T109" s="1148"/>
      <c r="U109" s="1148"/>
      <c r="V109" s="1148"/>
      <c r="W109" s="1148"/>
      <c r="X109" s="1148"/>
      <c r="Y109" s="1148"/>
      <c r="Z109" s="1159"/>
      <c r="AA109" s="1159"/>
      <c r="AB109" s="1158"/>
      <c r="AC109" s="1158"/>
      <c r="AD109" s="1158"/>
      <c r="AE109" s="1158"/>
      <c r="AF109" s="1158"/>
      <c r="AG109" s="1158"/>
      <c r="AH109" s="1158"/>
      <c r="AI109" s="1158"/>
      <c r="AJ109" s="1158"/>
      <c r="AK109" s="275"/>
      <c r="AL109" s="276"/>
      <c r="AM109" s="276"/>
      <c r="AN109" s="276"/>
      <c r="AO109" s="276"/>
      <c r="AP109" s="276"/>
      <c r="AQ109" s="276"/>
      <c r="AR109" s="276"/>
      <c r="AS109" s="276"/>
      <c r="AT109" s="276"/>
      <c r="BG109" s="267"/>
      <c r="BH109" s="267"/>
      <c r="BI109" s="267"/>
      <c r="BJ109" s="1050"/>
      <c r="BK109" s="1050"/>
      <c r="BL109" s="1050"/>
      <c r="BM109" s="1050"/>
      <c r="BN109" s="1050"/>
      <c r="BO109" s="1050"/>
      <c r="BP109" s="1050"/>
      <c r="BQ109" s="1050"/>
      <c r="BR109" s="1050"/>
      <c r="BS109" s="1050"/>
      <c r="BT109" s="1050"/>
      <c r="BU109" s="1050"/>
      <c r="BV109" s="1050"/>
      <c r="BW109" s="1050"/>
      <c r="BX109" s="1050"/>
      <c r="BY109" s="1050"/>
      <c r="BZ109" s="1050"/>
      <c r="CA109" s="1050"/>
      <c r="CB109" s="1050"/>
      <c r="CC109" s="1050"/>
      <c r="CD109" s="1050"/>
      <c r="CE109" s="1050"/>
      <c r="CF109" s="1050"/>
      <c r="CG109" s="1050"/>
      <c r="CH109" s="1050"/>
      <c r="CJ109" s="216"/>
      <c r="CK109" s="216"/>
    </row>
  </sheetData>
  <mergeCells count="1241">
    <mergeCell ref="C25:C40"/>
    <mergeCell ref="BP103:BQ103"/>
    <mergeCell ref="BR103:BS103"/>
    <mergeCell ref="BT103:BU103"/>
    <mergeCell ref="BV103:BW103"/>
    <mergeCell ref="BX103:BY103"/>
    <mergeCell ref="BZ103:CA103"/>
    <mergeCell ref="CB103:CC103"/>
    <mergeCell ref="CD103:CE103"/>
    <mergeCell ref="CF103:CG103"/>
    <mergeCell ref="CH103:CI103"/>
    <mergeCell ref="CJ103:CL103"/>
    <mergeCell ref="BJ105:CH109"/>
    <mergeCell ref="D106:N106"/>
    <mergeCell ref="O106:Y106"/>
    <mergeCell ref="Z106:AJ106"/>
    <mergeCell ref="D107:H107"/>
    <mergeCell ref="I107:N107"/>
    <mergeCell ref="O107:Y107"/>
    <mergeCell ref="Z107:AJ107"/>
    <mergeCell ref="E108:H108"/>
    <mergeCell ref="J108:N108"/>
    <mergeCell ref="O108:P108"/>
    <mergeCell ref="Q108:Y108"/>
    <mergeCell ref="Z108:AA108"/>
    <mergeCell ref="AB108:AJ108"/>
    <mergeCell ref="E109:H109"/>
    <mergeCell ref="J109:N109"/>
    <mergeCell ref="O109:P109"/>
    <mergeCell ref="Q109:Y109"/>
    <mergeCell ref="Z109:AA109"/>
    <mergeCell ref="AB109:AJ109"/>
    <mergeCell ref="D103:S103"/>
    <mergeCell ref="U103:AJ103"/>
    <mergeCell ref="AK103:AM103"/>
    <mergeCell ref="AN103:AO103"/>
    <mergeCell ref="AP103:AQ103"/>
    <mergeCell ref="AR103:AS103"/>
    <mergeCell ref="AT103:AU103"/>
    <mergeCell ref="AV103:AW103"/>
    <mergeCell ref="AX103:AY103"/>
    <mergeCell ref="AZ103:BA103"/>
    <mergeCell ref="BB103:BC103"/>
    <mergeCell ref="BD103:BE103"/>
    <mergeCell ref="BF103:BG103"/>
    <mergeCell ref="BH103:BI103"/>
    <mergeCell ref="BJ103:BK103"/>
    <mergeCell ref="BL103:BM103"/>
    <mergeCell ref="BN103:BO103"/>
    <mergeCell ref="D99:S99"/>
    <mergeCell ref="U99:V102"/>
    <mergeCell ref="W99:AJ99"/>
    <mergeCell ref="AK99:AM99"/>
    <mergeCell ref="AN99:CI102"/>
    <mergeCell ref="CJ99:CL99"/>
    <mergeCell ref="D100:S100"/>
    <mergeCell ref="W100:AJ100"/>
    <mergeCell ref="AK100:AM100"/>
    <mergeCell ref="CJ100:CL100"/>
    <mergeCell ref="D101:S101"/>
    <mergeCell ref="W101:AJ101"/>
    <mergeCell ref="AK101:AM101"/>
    <mergeCell ref="CJ101:CL101"/>
    <mergeCell ref="D102:S102"/>
    <mergeCell ref="W102:AJ102"/>
    <mergeCell ref="AK102:AM102"/>
    <mergeCell ref="CJ102:CL102"/>
    <mergeCell ref="BV97:BW97"/>
    <mergeCell ref="BX97:BY97"/>
    <mergeCell ref="BZ97:CA97"/>
    <mergeCell ref="CB97:CC97"/>
    <mergeCell ref="CD97:CE97"/>
    <mergeCell ref="CF97:CG97"/>
    <mergeCell ref="CH97:CI97"/>
    <mergeCell ref="AN98:AO98"/>
    <mergeCell ref="AP98:AQ98"/>
    <mergeCell ref="AR98:AS98"/>
    <mergeCell ref="AT98:AU98"/>
    <mergeCell ref="AV98:AW98"/>
    <mergeCell ref="AX98:AY98"/>
    <mergeCell ref="AZ98:BA98"/>
    <mergeCell ref="BB98:BC98"/>
    <mergeCell ref="BD98:BE98"/>
    <mergeCell ref="BF98:BG98"/>
    <mergeCell ref="BH98:BI98"/>
    <mergeCell ref="BJ98:BK98"/>
    <mergeCell ref="BL98:BM98"/>
    <mergeCell ref="BN98:BO98"/>
    <mergeCell ref="BP98:BQ98"/>
    <mergeCell ref="BR98:BS98"/>
    <mergeCell ref="BT98:BU98"/>
    <mergeCell ref="BV98:BW98"/>
    <mergeCell ref="BX98:BY98"/>
    <mergeCell ref="BZ98:CA98"/>
    <mergeCell ref="CB98:CC98"/>
    <mergeCell ref="CD98:CE98"/>
    <mergeCell ref="CF98:CG98"/>
    <mergeCell ref="CH98:CI98"/>
    <mergeCell ref="CF96:CG96"/>
    <mergeCell ref="CH96:CI96"/>
    <mergeCell ref="E97:G98"/>
    <mergeCell ref="H97:H98"/>
    <mergeCell ref="I97:I98"/>
    <mergeCell ref="J97:J98"/>
    <mergeCell ref="K97:K98"/>
    <mergeCell ref="L97:L98"/>
    <mergeCell ref="M97:N98"/>
    <mergeCell ref="O97:P98"/>
    <mergeCell ref="Q97:Q98"/>
    <mergeCell ref="S97:S98"/>
    <mergeCell ref="W97:AE98"/>
    <mergeCell ref="AF97:AJ97"/>
    <mergeCell ref="AF98:AJ98"/>
    <mergeCell ref="AN97:AO97"/>
    <mergeCell ref="AP97:AQ97"/>
    <mergeCell ref="AR97:AS97"/>
    <mergeCell ref="AT97:AU97"/>
    <mergeCell ref="AV97:AW97"/>
    <mergeCell ref="AX97:AY97"/>
    <mergeCell ref="AZ97:BA97"/>
    <mergeCell ref="BB97:BC97"/>
    <mergeCell ref="BD97:BE97"/>
    <mergeCell ref="BF97:BG97"/>
    <mergeCell ref="BH97:BI97"/>
    <mergeCell ref="BJ97:BK97"/>
    <mergeCell ref="BL97:BM97"/>
    <mergeCell ref="BN97:BO97"/>
    <mergeCell ref="BP97:BQ97"/>
    <mergeCell ref="BR97:BS97"/>
    <mergeCell ref="BT97:BU97"/>
    <mergeCell ref="AX96:AY96"/>
    <mergeCell ref="AZ96:BA96"/>
    <mergeCell ref="BB96:BC96"/>
    <mergeCell ref="BD96:BE96"/>
    <mergeCell ref="BF96:BG96"/>
    <mergeCell ref="BH96:BI96"/>
    <mergeCell ref="BJ96:BK96"/>
    <mergeCell ref="BL96:BM96"/>
    <mergeCell ref="BN96:BO96"/>
    <mergeCell ref="BP96:BQ96"/>
    <mergeCell ref="BR96:BS96"/>
    <mergeCell ref="BT96:BU96"/>
    <mergeCell ref="BV96:BW96"/>
    <mergeCell ref="BX96:BY96"/>
    <mergeCell ref="BZ96:CA96"/>
    <mergeCell ref="CB96:CC96"/>
    <mergeCell ref="CD96:CE96"/>
    <mergeCell ref="BH94:BI95"/>
    <mergeCell ref="BJ94:BK95"/>
    <mergeCell ref="BL94:BM95"/>
    <mergeCell ref="BN94:BO95"/>
    <mergeCell ref="BP94:BQ95"/>
    <mergeCell ref="BR94:BS95"/>
    <mergeCell ref="BT94:BU95"/>
    <mergeCell ref="BV94:BW95"/>
    <mergeCell ref="BX94:BY95"/>
    <mergeCell ref="BZ94:CA95"/>
    <mergeCell ref="CB94:CC95"/>
    <mergeCell ref="CD94:CE95"/>
    <mergeCell ref="CF94:CG95"/>
    <mergeCell ref="CH94:CI95"/>
    <mergeCell ref="E95:G96"/>
    <mergeCell ref="H95:H96"/>
    <mergeCell ref="I95:I96"/>
    <mergeCell ref="J95:J96"/>
    <mergeCell ref="K95:K96"/>
    <mergeCell ref="L95:L96"/>
    <mergeCell ref="S95:S96"/>
    <mergeCell ref="Z95:AJ95"/>
    <mergeCell ref="W96:AE96"/>
    <mergeCell ref="AF96:AJ96"/>
    <mergeCell ref="AN96:AO96"/>
    <mergeCell ref="AP96:AQ96"/>
    <mergeCell ref="AN94:AO95"/>
    <mergeCell ref="AP94:AQ95"/>
    <mergeCell ref="Z94:AJ94"/>
    <mergeCell ref="AR96:AS96"/>
    <mergeCell ref="AT96:AU96"/>
    <mergeCell ref="AV96:AW96"/>
    <mergeCell ref="BI92:BJ93"/>
    <mergeCell ref="BK92:BL93"/>
    <mergeCell ref="BM92:BN93"/>
    <mergeCell ref="BO92:BP93"/>
    <mergeCell ref="BQ92:BR93"/>
    <mergeCell ref="BS92:BT93"/>
    <mergeCell ref="BU92:BV93"/>
    <mergeCell ref="BW92:BX93"/>
    <mergeCell ref="CG92:CH93"/>
    <mergeCell ref="M95:N96"/>
    <mergeCell ref="O95:P96"/>
    <mergeCell ref="Q95:Q96"/>
    <mergeCell ref="E93:G94"/>
    <mergeCell ref="H93:H94"/>
    <mergeCell ref="I93:I94"/>
    <mergeCell ref="J93:J94"/>
    <mergeCell ref="K93:K94"/>
    <mergeCell ref="L93:L94"/>
    <mergeCell ref="AR94:AS95"/>
    <mergeCell ref="AT94:AU95"/>
    <mergeCell ref="AV94:AW95"/>
    <mergeCell ref="AX94:AY95"/>
    <mergeCell ref="M93:N94"/>
    <mergeCell ref="O93:P94"/>
    <mergeCell ref="Q93:Q94"/>
    <mergeCell ref="S93:S94"/>
    <mergeCell ref="W93:AJ93"/>
    <mergeCell ref="W94:Y95"/>
    <mergeCell ref="AZ94:BA95"/>
    <mergeCell ref="BB94:BC95"/>
    <mergeCell ref="BD94:BE95"/>
    <mergeCell ref="BF94:BG95"/>
    <mergeCell ref="CG90:CH91"/>
    <mergeCell ref="CI90:CI93"/>
    <mergeCell ref="BY92:BZ93"/>
    <mergeCell ref="CA92:CB93"/>
    <mergeCell ref="CC92:CD93"/>
    <mergeCell ref="CE92:CF93"/>
    <mergeCell ref="E91:G92"/>
    <mergeCell ref="H91:H92"/>
    <mergeCell ref="I91:I92"/>
    <mergeCell ref="J91:J92"/>
    <mergeCell ref="K91:K92"/>
    <mergeCell ref="L91:L92"/>
    <mergeCell ref="Q91:Q92"/>
    <mergeCell ref="S91:S92"/>
    <mergeCell ref="W91:AJ91"/>
    <mergeCell ref="W92:AJ92"/>
    <mergeCell ref="AO92:AP93"/>
    <mergeCell ref="AQ92:AR93"/>
    <mergeCell ref="AS92:AT93"/>
    <mergeCell ref="AN90:AN93"/>
    <mergeCell ref="AO90:AP91"/>
    <mergeCell ref="AQ90:AR91"/>
    <mergeCell ref="AS90:AT91"/>
    <mergeCell ref="AY92:AZ93"/>
    <mergeCell ref="AU92:AV93"/>
    <mergeCell ref="AW92:AX93"/>
    <mergeCell ref="AW90:AX91"/>
    <mergeCell ref="AY90:AZ91"/>
    <mergeCell ref="BA92:BB93"/>
    <mergeCell ref="BC92:BD93"/>
    <mergeCell ref="BE92:BF93"/>
    <mergeCell ref="BG92:BH93"/>
    <mergeCell ref="M91:N92"/>
    <mergeCell ref="O91:P92"/>
    <mergeCell ref="CH88:CI89"/>
    <mergeCell ref="E89:G90"/>
    <mergeCell ref="H89:H90"/>
    <mergeCell ref="I89:I90"/>
    <mergeCell ref="J89:J90"/>
    <mergeCell ref="K89:K90"/>
    <mergeCell ref="L89:L90"/>
    <mergeCell ref="AU90:AV91"/>
    <mergeCell ref="M89:N90"/>
    <mergeCell ref="O89:P90"/>
    <mergeCell ref="Q89:Q90"/>
    <mergeCell ref="S89:S90"/>
    <mergeCell ref="W89:AJ89"/>
    <mergeCell ref="W90:AJ90"/>
    <mergeCell ref="BA90:BB91"/>
    <mergeCell ref="BC90:BD91"/>
    <mergeCell ref="BE90:BF91"/>
    <mergeCell ref="BG90:BH91"/>
    <mergeCell ref="BI90:BJ91"/>
    <mergeCell ref="BK90:BL91"/>
    <mergeCell ref="BM90:BN91"/>
    <mergeCell ref="BO90:BP91"/>
    <mergeCell ref="BQ90:BR91"/>
    <mergeCell ref="BS90:BT91"/>
    <mergeCell ref="BU90:BV91"/>
    <mergeCell ref="BW90:BX91"/>
    <mergeCell ref="BY90:BZ91"/>
    <mergeCell ref="CA90:CB91"/>
    <mergeCell ref="CC90:CD91"/>
    <mergeCell ref="CE90:CF91"/>
    <mergeCell ref="CH87:CI87"/>
    <mergeCell ref="AN88:AO89"/>
    <mergeCell ref="AP88:AQ89"/>
    <mergeCell ref="AR88:AS89"/>
    <mergeCell ref="AT88:AU89"/>
    <mergeCell ref="AV88:AW89"/>
    <mergeCell ref="AX88:AY89"/>
    <mergeCell ref="AZ88:BA89"/>
    <mergeCell ref="BB88:BC89"/>
    <mergeCell ref="BD88:BE89"/>
    <mergeCell ref="BF88:BG89"/>
    <mergeCell ref="BH88:BI89"/>
    <mergeCell ref="BJ88:BK89"/>
    <mergeCell ref="BL88:BM89"/>
    <mergeCell ref="BN88:BO89"/>
    <mergeCell ref="BP88:BQ89"/>
    <mergeCell ref="BR88:BS89"/>
    <mergeCell ref="BT88:BU89"/>
    <mergeCell ref="BV88:BW89"/>
    <mergeCell ref="BX88:BY89"/>
    <mergeCell ref="BZ88:CA89"/>
    <mergeCell ref="CB88:CC89"/>
    <mergeCell ref="CD88:CE89"/>
    <mergeCell ref="CF88:CG89"/>
    <mergeCell ref="AZ87:BA87"/>
    <mergeCell ref="BB87:BC87"/>
    <mergeCell ref="BD87:BE87"/>
    <mergeCell ref="BF87:BG87"/>
    <mergeCell ref="BH87:BI87"/>
    <mergeCell ref="BJ87:BK87"/>
    <mergeCell ref="BL87:BM87"/>
    <mergeCell ref="BN87:BO87"/>
    <mergeCell ref="BP87:BQ87"/>
    <mergeCell ref="BR87:BS87"/>
    <mergeCell ref="BT87:BU87"/>
    <mergeCell ref="BV87:BW87"/>
    <mergeCell ref="BX87:BY87"/>
    <mergeCell ref="BZ87:CA87"/>
    <mergeCell ref="CB87:CC87"/>
    <mergeCell ref="CD87:CE87"/>
    <mergeCell ref="CF87:CG87"/>
    <mergeCell ref="E87:G88"/>
    <mergeCell ref="H87:H88"/>
    <mergeCell ref="I87:I88"/>
    <mergeCell ref="J87:J88"/>
    <mergeCell ref="K87:K88"/>
    <mergeCell ref="L87:L88"/>
    <mergeCell ref="M87:N88"/>
    <mergeCell ref="O87:P88"/>
    <mergeCell ref="Q87:Q88"/>
    <mergeCell ref="S87:S88"/>
    <mergeCell ref="W87:AJ87"/>
    <mergeCell ref="W88:AJ88"/>
    <mergeCell ref="AP87:AQ87"/>
    <mergeCell ref="AR87:AS87"/>
    <mergeCell ref="AT87:AU87"/>
    <mergeCell ref="AV87:AW87"/>
    <mergeCell ref="AX87:AY87"/>
    <mergeCell ref="BB85:BC86"/>
    <mergeCell ref="BD85:BE86"/>
    <mergeCell ref="BF85:BG86"/>
    <mergeCell ref="BH85:BI86"/>
    <mergeCell ref="BJ85:BK86"/>
    <mergeCell ref="BL85:BM86"/>
    <mergeCell ref="BN85:BO86"/>
    <mergeCell ref="BP85:BQ86"/>
    <mergeCell ref="BR85:BS86"/>
    <mergeCell ref="BT85:BU86"/>
    <mergeCell ref="BV85:BW86"/>
    <mergeCell ref="BX85:BY86"/>
    <mergeCell ref="BZ85:CA86"/>
    <mergeCell ref="CB85:CC86"/>
    <mergeCell ref="CD85:CE86"/>
    <mergeCell ref="CF85:CG86"/>
    <mergeCell ref="CH85:CI86"/>
    <mergeCell ref="E85:G86"/>
    <mergeCell ref="H85:H86"/>
    <mergeCell ref="I85:I86"/>
    <mergeCell ref="J85:J86"/>
    <mergeCell ref="K85:K86"/>
    <mergeCell ref="L85:L86"/>
    <mergeCell ref="M85:N86"/>
    <mergeCell ref="O85:P86"/>
    <mergeCell ref="Q85:Q86"/>
    <mergeCell ref="S85:S86"/>
    <mergeCell ref="W85:AJ85"/>
    <mergeCell ref="AN85:AO86"/>
    <mergeCell ref="AR85:AS86"/>
    <mergeCell ref="AT85:AU86"/>
    <mergeCell ref="AV85:AW86"/>
    <mergeCell ref="AX85:AY86"/>
    <mergeCell ref="AZ85:BA86"/>
    <mergeCell ref="W86:AJ86"/>
    <mergeCell ref="BB84:BC84"/>
    <mergeCell ref="BD84:BE84"/>
    <mergeCell ref="BF84:BG84"/>
    <mergeCell ref="BH84:BI84"/>
    <mergeCell ref="BJ84:BK84"/>
    <mergeCell ref="BL84:BM84"/>
    <mergeCell ref="BN84:BO84"/>
    <mergeCell ref="BP84:BQ84"/>
    <mergeCell ref="BR84:BS84"/>
    <mergeCell ref="BT84:BU84"/>
    <mergeCell ref="BV84:BW84"/>
    <mergeCell ref="BX84:BY84"/>
    <mergeCell ref="BZ84:CA84"/>
    <mergeCell ref="CB84:CC84"/>
    <mergeCell ref="CD84:CE84"/>
    <mergeCell ref="CF84:CG84"/>
    <mergeCell ref="CH84:CI84"/>
    <mergeCell ref="E83:G84"/>
    <mergeCell ref="H83:H84"/>
    <mergeCell ref="I83:I84"/>
    <mergeCell ref="J83:J84"/>
    <mergeCell ref="K83:K84"/>
    <mergeCell ref="L83:L84"/>
    <mergeCell ref="M83:N84"/>
    <mergeCell ref="O83:P84"/>
    <mergeCell ref="Q83:Q84"/>
    <mergeCell ref="S83:S84"/>
    <mergeCell ref="W83:AJ83"/>
    <mergeCell ref="W84:AJ84"/>
    <mergeCell ref="AR84:AS84"/>
    <mergeCell ref="AT84:AU84"/>
    <mergeCell ref="AV84:AW84"/>
    <mergeCell ref="AX84:AY84"/>
    <mergeCell ref="AZ84:BA84"/>
    <mergeCell ref="BB82:BC83"/>
    <mergeCell ref="BD82:BE83"/>
    <mergeCell ref="BF82:BG83"/>
    <mergeCell ref="BH82:BI83"/>
    <mergeCell ref="BJ82:BK83"/>
    <mergeCell ref="BL82:BM83"/>
    <mergeCell ref="BN82:BO83"/>
    <mergeCell ref="BP82:BQ83"/>
    <mergeCell ref="BR82:BS83"/>
    <mergeCell ref="BT82:BU83"/>
    <mergeCell ref="BV82:BW83"/>
    <mergeCell ref="BX82:BY83"/>
    <mergeCell ref="BZ82:CA83"/>
    <mergeCell ref="CB82:CC83"/>
    <mergeCell ref="CD82:CE83"/>
    <mergeCell ref="CF82:CG83"/>
    <mergeCell ref="CH82:CI83"/>
    <mergeCell ref="CH80:CI80"/>
    <mergeCell ref="S81:S82"/>
    <mergeCell ref="AT81:AU81"/>
    <mergeCell ref="AV81:AW81"/>
    <mergeCell ref="AX81:AY81"/>
    <mergeCell ref="AZ81:BA81"/>
    <mergeCell ref="AT82:AU83"/>
    <mergeCell ref="AV82:AW83"/>
    <mergeCell ref="AX82:AY83"/>
    <mergeCell ref="AZ82:BA83"/>
    <mergeCell ref="BB81:BC81"/>
    <mergeCell ref="BD81:BE81"/>
    <mergeCell ref="BF81:BG81"/>
    <mergeCell ref="BH81:BI81"/>
    <mergeCell ref="BJ81:BK81"/>
    <mergeCell ref="BL81:BM81"/>
    <mergeCell ref="BN81:BO81"/>
    <mergeCell ref="BP81:BQ81"/>
    <mergeCell ref="BR81:BS81"/>
    <mergeCell ref="BT81:BU81"/>
    <mergeCell ref="BV81:BW81"/>
    <mergeCell ref="BX81:BY81"/>
    <mergeCell ref="BZ81:CA81"/>
    <mergeCell ref="CB81:CC81"/>
    <mergeCell ref="CD81:CE81"/>
    <mergeCell ref="CF81:CG81"/>
    <mergeCell ref="CH81:CI81"/>
    <mergeCell ref="U82:V98"/>
    <mergeCell ref="W82:AJ82"/>
    <mergeCell ref="AN82:AO83"/>
    <mergeCell ref="AP82:AQ83"/>
    <mergeCell ref="AR82:AS83"/>
    <mergeCell ref="BV79:BW79"/>
    <mergeCell ref="BX79:BY79"/>
    <mergeCell ref="BZ79:CA79"/>
    <mergeCell ref="CB79:CC79"/>
    <mergeCell ref="CD79:CE79"/>
    <mergeCell ref="CF79:CG79"/>
    <mergeCell ref="CH79:CI79"/>
    <mergeCell ref="CJ79:CL98"/>
    <mergeCell ref="W80:AJ80"/>
    <mergeCell ref="AN80:AO80"/>
    <mergeCell ref="AP80:AQ80"/>
    <mergeCell ref="AR80:AS80"/>
    <mergeCell ref="AT80:AU80"/>
    <mergeCell ref="AV80:AW80"/>
    <mergeCell ref="AX80:AY80"/>
    <mergeCell ref="AZ80:BA80"/>
    <mergeCell ref="BB80:BC80"/>
    <mergeCell ref="BD80:BE80"/>
    <mergeCell ref="BF80:BG80"/>
    <mergeCell ref="BH80:BI80"/>
    <mergeCell ref="BJ80:BK80"/>
    <mergeCell ref="BL80:BM80"/>
    <mergeCell ref="BN80:BO80"/>
    <mergeCell ref="BP80:BQ80"/>
    <mergeCell ref="BR80:BS80"/>
    <mergeCell ref="BT80:BU80"/>
    <mergeCell ref="BV80:BW80"/>
    <mergeCell ref="BX80:BY80"/>
    <mergeCell ref="BZ80:CA80"/>
    <mergeCell ref="CB80:CC80"/>
    <mergeCell ref="CD80:CE80"/>
    <mergeCell ref="CF80:CG80"/>
    <mergeCell ref="W81:AJ81"/>
    <mergeCell ref="AN81:AO81"/>
    <mergeCell ref="AP81:AQ81"/>
    <mergeCell ref="AR81:AS81"/>
    <mergeCell ref="AV79:AW79"/>
    <mergeCell ref="AX79:AY79"/>
    <mergeCell ref="AZ79:BA79"/>
    <mergeCell ref="BB79:BC79"/>
    <mergeCell ref="BD79:BE79"/>
    <mergeCell ref="BF79:BG79"/>
    <mergeCell ref="BH79:BI79"/>
    <mergeCell ref="BJ79:BK79"/>
    <mergeCell ref="BL79:BM79"/>
    <mergeCell ref="BN79:BO79"/>
    <mergeCell ref="BP79:BQ79"/>
    <mergeCell ref="BR79:BS79"/>
    <mergeCell ref="BT79:BU79"/>
    <mergeCell ref="CJ78:CL78"/>
    <mergeCell ref="D79:D98"/>
    <mergeCell ref="E79:G80"/>
    <mergeCell ref="H79:H80"/>
    <mergeCell ref="I79:I80"/>
    <mergeCell ref="J79:J80"/>
    <mergeCell ref="K79:K80"/>
    <mergeCell ref="E81:G82"/>
    <mergeCell ref="H81:H82"/>
    <mergeCell ref="I81:I82"/>
    <mergeCell ref="J81:J82"/>
    <mergeCell ref="L79:L80"/>
    <mergeCell ref="M79:N80"/>
    <mergeCell ref="O79:P80"/>
    <mergeCell ref="Q79:Q80"/>
    <mergeCell ref="K81:K82"/>
    <mergeCell ref="L81:L82"/>
    <mergeCell ref="M81:N82"/>
    <mergeCell ref="O81:P82"/>
    <mergeCell ref="Q81:Q82"/>
    <mergeCell ref="S79:S80"/>
    <mergeCell ref="U79:V81"/>
    <mergeCell ref="W79:AJ79"/>
    <mergeCell ref="AK79:AM98"/>
    <mergeCell ref="AN79:AO79"/>
    <mergeCell ref="AP79:AQ79"/>
    <mergeCell ref="AN84:AO84"/>
    <mergeCell ref="AP84:AQ84"/>
    <mergeCell ref="AP85:AQ86"/>
    <mergeCell ref="AN87:AO87"/>
    <mergeCell ref="AR79:AS79"/>
    <mergeCell ref="AT79:AU79"/>
    <mergeCell ref="BB78:BC78"/>
    <mergeCell ref="BD78:BE78"/>
    <mergeCell ref="BF78:BG78"/>
    <mergeCell ref="BH78:BI78"/>
    <mergeCell ref="BJ78:BK78"/>
    <mergeCell ref="BL78:BM78"/>
    <mergeCell ref="BN78:BO78"/>
    <mergeCell ref="BP78:BQ78"/>
    <mergeCell ref="BR78:BS78"/>
    <mergeCell ref="BT78:BU78"/>
    <mergeCell ref="BV78:BW78"/>
    <mergeCell ref="BX78:BY78"/>
    <mergeCell ref="BZ78:CA78"/>
    <mergeCell ref="CB78:CC78"/>
    <mergeCell ref="CD78:CE78"/>
    <mergeCell ref="CF78:CG78"/>
    <mergeCell ref="CH78:CI78"/>
    <mergeCell ref="AK78:AM78"/>
    <mergeCell ref="AN78:AO78"/>
    <mergeCell ref="U71:V71"/>
    <mergeCell ref="W71:AV71"/>
    <mergeCell ref="AW71:AY71"/>
    <mergeCell ref="AZ71:BA71"/>
    <mergeCell ref="AX78:AY78"/>
    <mergeCell ref="AZ78:BA78"/>
    <mergeCell ref="D71:Q71"/>
    <mergeCell ref="S71:T71"/>
    <mergeCell ref="AP78:AQ78"/>
    <mergeCell ref="AR78:AS78"/>
    <mergeCell ref="AT78:AU78"/>
    <mergeCell ref="AV78:AW78"/>
    <mergeCell ref="E78:G78"/>
    <mergeCell ref="M78:N78"/>
    <mergeCell ref="O78:P78"/>
    <mergeCell ref="U78:AJ78"/>
    <mergeCell ref="D69:Q69"/>
    <mergeCell ref="S69:T69"/>
    <mergeCell ref="U69:V69"/>
    <mergeCell ref="W69:AV69"/>
    <mergeCell ref="AW69:AY69"/>
    <mergeCell ref="AZ69:BA69"/>
    <mergeCell ref="D70:Q70"/>
    <mergeCell ref="S70:T70"/>
    <mergeCell ref="U70:V70"/>
    <mergeCell ref="W70:AV70"/>
    <mergeCell ref="AW70:AY70"/>
    <mergeCell ref="AZ70:BA70"/>
    <mergeCell ref="BB69:CA69"/>
    <mergeCell ref="CB69:CD69"/>
    <mergeCell ref="BB70:CA70"/>
    <mergeCell ref="CB70:CD70"/>
    <mergeCell ref="BB71:CA71"/>
    <mergeCell ref="CB71:CD71"/>
    <mergeCell ref="Y64:AR65"/>
    <mergeCell ref="C66:Q66"/>
    <mergeCell ref="S66:T66"/>
    <mergeCell ref="U66:AV66"/>
    <mergeCell ref="AW66:AY66"/>
    <mergeCell ref="AZ66:CA66"/>
    <mergeCell ref="CB66:CD66"/>
    <mergeCell ref="D67:Q67"/>
    <mergeCell ref="S67:T67"/>
    <mergeCell ref="U67:V67"/>
    <mergeCell ref="W67:AV67"/>
    <mergeCell ref="AW67:AY67"/>
    <mergeCell ref="AZ67:BA67"/>
    <mergeCell ref="BB67:CA67"/>
    <mergeCell ref="CB67:CD67"/>
    <mergeCell ref="D68:Q68"/>
    <mergeCell ref="S68:T68"/>
    <mergeCell ref="U68:V68"/>
    <mergeCell ref="W68:AV68"/>
    <mergeCell ref="AW68:AY68"/>
    <mergeCell ref="AZ68:BA68"/>
    <mergeCell ref="BB68:CA68"/>
    <mergeCell ref="CB68:CD68"/>
    <mergeCell ref="Y57:AR58"/>
    <mergeCell ref="C60:K60"/>
    <mergeCell ref="L60:BU60"/>
    <mergeCell ref="BV60:CD60"/>
    <mergeCell ref="C62:H62"/>
    <mergeCell ref="I62:T62"/>
    <mergeCell ref="U62:X62"/>
    <mergeCell ref="Y62:AG62"/>
    <mergeCell ref="AH62:AL62"/>
    <mergeCell ref="AM62:AU62"/>
    <mergeCell ref="AV62:BB62"/>
    <mergeCell ref="BC62:BL62"/>
    <mergeCell ref="BM62:BU62"/>
    <mergeCell ref="BV62:CD62"/>
    <mergeCell ref="C63:I63"/>
    <mergeCell ref="J63:O63"/>
    <mergeCell ref="P63:AL63"/>
    <mergeCell ref="AM63:AS63"/>
    <mergeCell ref="AT63:BL63"/>
    <mergeCell ref="BM63:BU63"/>
    <mergeCell ref="BV63:CD63"/>
    <mergeCell ref="CI49:CK49"/>
    <mergeCell ref="BI51:CG55"/>
    <mergeCell ref="C52:M52"/>
    <mergeCell ref="N52:X52"/>
    <mergeCell ref="Y52:AI52"/>
    <mergeCell ref="C53:G53"/>
    <mergeCell ref="H53:M53"/>
    <mergeCell ref="N53:X53"/>
    <mergeCell ref="Y53:AI53"/>
    <mergeCell ref="D54:G54"/>
    <mergeCell ref="I54:M54"/>
    <mergeCell ref="N54:O54"/>
    <mergeCell ref="P54:X54"/>
    <mergeCell ref="Y54:Z54"/>
    <mergeCell ref="AA54:AI54"/>
    <mergeCell ref="D55:G55"/>
    <mergeCell ref="I55:M55"/>
    <mergeCell ref="N55:O55"/>
    <mergeCell ref="P55:X55"/>
    <mergeCell ref="Y55:Z55"/>
    <mergeCell ref="AA55:AI55"/>
    <mergeCell ref="C49:Q49"/>
    <mergeCell ref="T49:AI49"/>
    <mergeCell ref="AJ49:AL49"/>
    <mergeCell ref="AM49:AN49"/>
    <mergeCell ref="AO49:AP49"/>
    <mergeCell ref="AQ49:AR49"/>
    <mergeCell ref="AS49:AT49"/>
    <mergeCell ref="AU49:AV49"/>
    <mergeCell ref="AW49:AX49"/>
    <mergeCell ref="AY49:AZ49"/>
    <mergeCell ref="BA49:BB49"/>
    <mergeCell ref="BC49:BD49"/>
    <mergeCell ref="BE49:BF49"/>
    <mergeCell ref="BG49:BH49"/>
    <mergeCell ref="BI49:BJ49"/>
    <mergeCell ref="BK49:BL49"/>
    <mergeCell ref="BM49:BN49"/>
    <mergeCell ref="C45:Q45"/>
    <mergeCell ref="T45:U48"/>
    <mergeCell ref="V45:AI45"/>
    <mergeCell ref="AJ45:AL45"/>
    <mergeCell ref="AM45:CH48"/>
    <mergeCell ref="BO49:BP49"/>
    <mergeCell ref="BQ49:BR49"/>
    <mergeCell ref="BS49:BT49"/>
    <mergeCell ref="BU49:BV49"/>
    <mergeCell ref="BW49:BX49"/>
    <mergeCell ref="BY49:BZ49"/>
    <mergeCell ref="CA49:CB49"/>
    <mergeCell ref="CC49:CD49"/>
    <mergeCell ref="CE49:CF49"/>
    <mergeCell ref="CG49:CH49"/>
    <mergeCell ref="CI45:CK45"/>
    <mergeCell ref="C46:Q46"/>
    <mergeCell ref="V46:AI46"/>
    <mergeCell ref="AJ46:AL46"/>
    <mergeCell ref="CI46:CK46"/>
    <mergeCell ref="C47:Q47"/>
    <mergeCell ref="V47:AI47"/>
    <mergeCell ref="AJ47:AL47"/>
    <mergeCell ref="CI47:CK47"/>
    <mergeCell ref="C48:Q48"/>
    <mergeCell ref="V48:AI48"/>
    <mergeCell ref="AJ48:AL48"/>
    <mergeCell ref="CI48:CK48"/>
    <mergeCell ref="CE43:CF43"/>
    <mergeCell ref="CG43:CH43"/>
    <mergeCell ref="AM44:AN44"/>
    <mergeCell ref="AO44:AP44"/>
    <mergeCell ref="AQ44:AR44"/>
    <mergeCell ref="AS44:AT44"/>
    <mergeCell ref="AU44:AV44"/>
    <mergeCell ref="AW44:AX44"/>
    <mergeCell ref="AY44:AZ44"/>
    <mergeCell ref="BA44:BB44"/>
    <mergeCell ref="BC44:BD44"/>
    <mergeCell ref="BE44:BF44"/>
    <mergeCell ref="BG44:BH44"/>
    <mergeCell ref="BI44:BJ44"/>
    <mergeCell ref="BK44:BL44"/>
    <mergeCell ref="BM44:BN44"/>
    <mergeCell ref="BO44:BP44"/>
    <mergeCell ref="BQ44:BR44"/>
    <mergeCell ref="BS44:BT44"/>
    <mergeCell ref="BU44:BV44"/>
    <mergeCell ref="BW44:BX44"/>
    <mergeCell ref="BY44:BZ44"/>
    <mergeCell ref="CA44:CB44"/>
    <mergeCell ref="CC44:CD44"/>
    <mergeCell ref="CE44:CF44"/>
    <mergeCell ref="CG44:CH44"/>
    <mergeCell ref="AW43:AX43"/>
    <mergeCell ref="AY43:AZ43"/>
    <mergeCell ref="BA43:BB43"/>
    <mergeCell ref="BC43:BD43"/>
    <mergeCell ref="BE43:BF43"/>
    <mergeCell ref="BG43:BH43"/>
    <mergeCell ref="BI43:BJ43"/>
    <mergeCell ref="BK43:BL43"/>
    <mergeCell ref="BM43:BN43"/>
    <mergeCell ref="BO43:BP43"/>
    <mergeCell ref="BQ43:BR43"/>
    <mergeCell ref="BS43:BT43"/>
    <mergeCell ref="BU43:BV43"/>
    <mergeCell ref="BW43:BX43"/>
    <mergeCell ref="BY43:BZ43"/>
    <mergeCell ref="CA43:CB43"/>
    <mergeCell ref="CC43:CD43"/>
    <mergeCell ref="BE42:BF42"/>
    <mergeCell ref="BG42:BH42"/>
    <mergeCell ref="BI42:BJ42"/>
    <mergeCell ref="BK42:BL42"/>
    <mergeCell ref="BM42:BN42"/>
    <mergeCell ref="BO42:BP42"/>
    <mergeCell ref="BQ42:BR42"/>
    <mergeCell ref="BS42:BT42"/>
    <mergeCell ref="BU42:BV42"/>
    <mergeCell ref="BW42:BX42"/>
    <mergeCell ref="BY42:BZ42"/>
    <mergeCell ref="CA42:CB42"/>
    <mergeCell ref="CC42:CD42"/>
    <mergeCell ref="CE42:CF42"/>
    <mergeCell ref="CG42:CH42"/>
    <mergeCell ref="G43:G44"/>
    <mergeCell ref="H43:H44"/>
    <mergeCell ref="I43:I44"/>
    <mergeCell ref="J43:J44"/>
    <mergeCell ref="K43:K44"/>
    <mergeCell ref="L43:M44"/>
    <mergeCell ref="N43:O44"/>
    <mergeCell ref="P43:Q44"/>
    <mergeCell ref="V43:AD44"/>
    <mergeCell ref="AE43:AI43"/>
    <mergeCell ref="AE44:AI44"/>
    <mergeCell ref="AM43:AN43"/>
    <mergeCell ref="AO43:AP43"/>
    <mergeCell ref="AQ43:AR43"/>
    <mergeCell ref="AS43:AT43"/>
    <mergeCell ref="AU43:AV43"/>
    <mergeCell ref="V42:AD42"/>
    <mergeCell ref="AE42:AI42"/>
    <mergeCell ref="AM42:AN42"/>
    <mergeCell ref="AO42:AP42"/>
    <mergeCell ref="G41:G42"/>
    <mergeCell ref="H41:H42"/>
    <mergeCell ref="I41:I42"/>
    <mergeCell ref="J41:J42"/>
    <mergeCell ref="K41:K42"/>
    <mergeCell ref="AQ42:AR42"/>
    <mergeCell ref="AS42:AT42"/>
    <mergeCell ref="AU42:AV42"/>
    <mergeCell ref="AW42:AX42"/>
    <mergeCell ref="AY42:AZ42"/>
    <mergeCell ref="BA42:BB42"/>
    <mergeCell ref="BC42:BD42"/>
    <mergeCell ref="P39:Q40"/>
    <mergeCell ref="V39:AI39"/>
    <mergeCell ref="V40:X41"/>
    <mergeCell ref="Y40:AI40"/>
    <mergeCell ref="L41:M42"/>
    <mergeCell ref="N41:O42"/>
    <mergeCell ref="P41:Q42"/>
    <mergeCell ref="Y41:AI41"/>
    <mergeCell ref="AM40:AN41"/>
    <mergeCell ref="AO40:AP41"/>
    <mergeCell ref="AQ40:AR41"/>
    <mergeCell ref="AS40:AT41"/>
    <mergeCell ref="AU40:AV41"/>
    <mergeCell ref="AW40:AX41"/>
    <mergeCell ref="CG40:CH41"/>
    <mergeCell ref="BK40:BL41"/>
    <mergeCell ref="BM40:BN41"/>
    <mergeCell ref="BO40:BP41"/>
    <mergeCell ref="BQ40:BR41"/>
    <mergeCell ref="BS40:BT41"/>
    <mergeCell ref="BU40:BV41"/>
    <mergeCell ref="BW40:BX41"/>
    <mergeCell ref="BY40:BZ41"/>
    <mergeCell ref="CA40:CB41"/>
    <mergeCell ref="CC40:CD41"/>
    <mergeCell ref="CE40:CF41"/>
    <mergeCell ref="AY40:AZ41"/>
    <mergeCell ref="BA40:BB41"/>
    <mergeCell ref="BC40:BD41"/>
    <mergeCell ref="BE40:BF41"/>
    <mergeCell ref="BG40:BH41"/>
    <mergeCell ref="BI40:BJ41"/>
    <mergeCell ref="CH36:CH39"/>
    <mergeCell ref="CB36:CC37"/>
    <mergeCell ref="CD36:CE37"/>
    <mergeCell ref="CF36:CG37"/>
    <mergeCell ref="BR36:BS37"/>
    <mergeCell ref="AX38:AY39"/>
    <mergeCell ref="AZ38:BA39"/>
    <mergeCell ref="BB38:BC39"/>
    <mergeCell ref="BD38:BE39"/>
    <mergeCell ref="BF38:BG39"/>
    <mergeCell ref="BH38:BI39"/>
    <mergeCell ref="BJ38:BK39"/>
    <mergeCell ref="BL38:BM39"/>
    <mergeCell ref="BN38:BO39"/>
    <mergeCell ref="BP38:BQ39"/>
    <mergeCell ref="BR38:BS39"/>
    <mergeCell ref="BT38:BU39"/>
    <mergeCell ref="BV38:BW39"/>
    <mergeCell ref="BX38:BY39"/>
    <mergeCell ref="BZ38:CA39"/>
    <mergeCell ref="CB38:CC39"/>
    <mergeCell ref="CD38:CE39"/>
    <mergeCell ref="CF38:CG39"/>
    <mergeCell ref="BD36:BE37"/>
    <mergeCell ref="BF36:BG37"/>
    <mergeCell ref="BH36:BI37"/>
    <mergeCell ref="BT36:BU37"/>
    <mergeCell ref="AX36:AY37"/>
    <mergeCell ref="AZ36:BA37"/>
    <mergeCell ref="BB36:BC37"/>
    <mergeCell ref="BV36:BW37"/>
    <mergeCell ref="BX36:BY37"/>
    <mergeCell ref="BZ36:CA37"/>
    <mergeCell ref="BJ36:BK37"/>
    <mergeCell ref="BL36:BM37"/>
    <mergeCell ref="BN36:BO37"/>
    <mergeCell ref="BP36:BQ37"/>
    <mergeCell ref="D37:F38"/>
    <mergeCell ref="G37:G38"/>
    <mergeCell ref="H37:H38"/>
    <mergeCell ref="I37:I38"/>
    <mergeCell ref="J37:J38"/>
    <mergeCell ref="K37:K38"/>
    <mergeCell ref="V37:AI37"/>
    <mergeCell ref="V38:AI38"/>
    <mergeCell ref="AN38:AO39"/>
    <mergeCell ref="AP38:AQ39"/>
    <mergeCell ref="AR38:AS39"/>
    <mergeCell ref="D39:F40"/>
    <mergeCell ref="G39:G40"/>
    <mergeCell ref="H39:H40"/>
    <mergeCell ref="I39:I40"/>
    <mergeCell ref="J39:J40"/>
    <mergeCell ref="K39:K40"/>
    <mergeCell ref="L39:M40"/>
    <mergeCell ref="L35:M36"/>
    <mergeCell ref="N35:O36"/>
    <mergeCell ref="P35:Q36"/>
    <mergeCell ref="V35:AI35"/>
    <mergeCell ref="BY34:BZ35"/>
    <mergeCell ref="V36:AI36"/>
    <mergeCell ref="D35:F36"/>
    <mergeCell ref="G35:G36"/>
    <mergeCell ref="H35:H36"/>
    <mergeCell ref="I35:I36"/>
    <mergeCell ref="J35:J36"/>
    <mergeCell ref="AM36:AM39"/>
    <mergeCell ref="AN36:AO37"/>
    <mergeCell ref="AP36:AQ37"/>
    <mergeCell ref="AR36:AS37"/>
    <mergeCell ref="AT36:AU37"/>
    <mergeCell ref="AV36:AW37"/>
    <mergeCell ref="AT38:AU39"/>
    <mergeCell ref="AV38:AW39"/>
    <mergeCell ref="N39:O40"/>
    <mergeCell ref="K35:K36"/>
    <mergeCell ref="BQ33:BR33"/>
    <mergeCell ref="L37:M38"/>
    <mergeCell ref="N37:O38"/>
    <mergeCell ref="P37:Q38"/>
    <mergeCell ref="BS33:BT33"/>
    <mergeCell ref="BU33:BV33"/>
    <mergeCell ref="BW33:BX33"/>
    <mergeCell ref="BY33:BZ33"/>
    <mergeCell ref="CA33:CB33"/>
    <mergeCell ref="CC33:CD33"/>
    <mergeCell ref="CE33:CF33"/>
    <mergeCell ref="CG33:CH33"/>
    <mergeCell ref="BG34:BH35"/>
    <mergeCell ref="BI34:BJ35"/>
    <mergeCell ref="AM34:AN35"/>
    <mergeCell ref="AO34:AP35"/>
    <mergeCell ref="AQ34:AR35"/>
    <mergeCell ref="AS34:AT35"/>
    <mergeCell ref="AU34:AV35"/>
    <mergeCell ref="AW34:AX35"/>
    <mergeCell ref="CG34:CH35"/>
    <mergeCell ref="BK34:BL35"/>
    <mergeCell ref="BM34:BN35"/>
    <mergeCell ref="BO34:BP35"/>
    <mergeCell ref="BQ34:BR35"/>
    <mergeCell ref="BS34:BT35"/>
    <mergeCell ref="BU34:BV35"/>
    <mergeCell ref="CA34:CB35"/>
    <mergeCell ref="CC34:CD35"/>
    <mergeCell ref="CE34:CF35"/>
    <mergeCell ref="AY34:AZ35"/>
    <mergeCell ref="BA34:BB35"/>
    <mergeCell ref="BC34:BD35"/>
    <mergeCell ref="BE34:BF35"/>
    <mergeCell ref="BW34:BX35"/>
    <mergeCell ref="BY31:BZ32"/>
    <mergeCell ref="CA31:CB32"/>
    <mergeCell ref="CC31:CD32"/>
    <mergeCell ref="CE31:CF32"/>
    <mergeCell ref="CG31:CH32"/>
    <mergeCell ref="V32:AI32"/>
    <mergeCell ref="D33:F34"/>
    <mergeCell ref="G33:G34"/>
    <mergeCell ref="H33:H34"/>
    <mergeCell ref="I33:I34"/>
    <mergeCell ref="J33:J34"/>
    <mergeCell ref="K33:K34"/>
    <mergeCell ref="L33:M34"/>
    <mergeCell ref="N33:O34"/>
    <mergeCell ref="P33:Q34"/>
    <mergeCell ref="V33:AI33"/>
    <mergeCell ref="V34:AI34"/>
    <mergeCell ref="AM33:AN33"/>
    <mergeCell ref="AO33:AP33"/>
    <mergeCell ref="AQ33:AR33"/>
    <mergeCell ref="AS33:AT33"/>
    <mergeCell ref="AU33:AV33"/>
    <mergeCell ref="AW33:AX33"/>
    <mergeCell ref="AY33:AZ33"/>
    <mergeCell ref="BA33:BB33"/>
    <mergeCell ref="BC33:BD33"/>
    <mergeCell ref="BE33:BF33"/>
    <mergeCell ref="BG33:BH33"/>
    <mergeCell ref="BI33:BJ33"/>
    <mergeCell ref="BK33:BL33"/>
    <mergeCell ref="BM33:BN33"/>
    <mergeCell ref="BO33:BP33"/>
    <mergeCell ref="D31:F32"/>
    <mergeCell ref="G31:G32"/>
    <mergeCell ref="H31:H32"/>
    <mergeCell ref="I31:I32"/>
    <mergeCell ref="J31:J32"/>
    <mergeCell ref="K31:K32"/>
    <mergeCell ref="L31:M32"/>
    <mergeCell ref="BQ30:BR30"/>
    <mergeCell ref="N31:O32"/>
    <mergeCell ref="P31:Q32"/>
    <mergeCell ref="V31:AI31"/>
    <mergeCell ref="AM31:AN32"/>
    <mergeCell ref="AO31:AP32"/>
    <mergeCell ref="CC30:CD30"/>
    <mergeCell ref="BS30:BT30"/>
    <mergeCell ref="BU30:BV30"/>
    <mergeCell ref="BW30:BX30"/>
    <mergeCell ref="BY30:BZ30"/>
    <mergeCell ref="AQ31:AR32"/>
    <mergeCell ref="AS31:AT32"/>
    <mergeCell ref="AU31:AV32"/>
    <mergeCell ref="AW31:AX32"/>
    <mergeCell ref="AY31:AZ32"/>
    <mergeCell ref="BA31:BB32"/>
    <mergeCell ref="BC31:BD32"/>
    <mergeCell ref="BE31:BF32"/>
    <mergeCell ref="BG31:BH32"/>
    <mergeCell ref="BI31:BJ32"/>
    <mergeCell ref="BK31:BL32"/>
    <mergeCell ref="BM31:BN32"/>
    <mergeCell ref="BO31:BP32"/>
    <mergeCell ref="BQ31:BR32"/>
    <mergeCell ref="L29:M30"/>
    <mergeCell ref="N29:O30"/>
    <mergeCell ref="P29:Q30"/>
    <mergeCell ref="BU28:BV29"/>
    <mergeCell ref="BW28:BX29"/>
    <mergeCell ref="BY28:BZ29"/>
    <mergeCell ref="BI28:BJ29"/>
    <mergeCell ref="BK28:BL29"/>
    <mergeCell ref="BM28:BN29"/>
    <mergeCell ref="BO28:BP29"/>
    <mergeCell ref="D29:F30"/>
    <mergeCell ref="G29:G30"/>
    <mergeCell ref="H29:H30"/>
    <mergeCell ref="I29:I30"/>
    <mergeCell ref="J29:J30"/>
    <mergeCell ref="K29:K30"/>
    <mergeCell ref="V29:AI29"/>
    <mergeCell ref="V30:AI30"/>
    <mergeCell ref="AM30:AN30"/>
    <mergeCell ref="AO30:AP30"/>
    <mergeCell ref="AQ30:AR30"/>
    <mergeCell ref="BQ28:BR29"/>
    <mergeCell ref="AS30:AT30"/>
    <mergeCell ref="AU30:AV30"/>
    <mergeCell ref="AW30:AX30"/>
    <mergeCell ref="AY30:AZ30"/>
    <mergeCell ref="BA30:BB30"/>
    <mergeCell ref="BC30:BD30"/>
    <mergeCell ref="BE30:BF30"/>
    <mergeCell ref="BG30:BH30"/>
    <mergeCell ref="BI30:BJ30"/>
    <mergeCell ref="BK30:BL30"/>
    <mergeCell ref="BW27:BX27"/>
    <mergeCell ref="BY27:BZ27"/>
    <mergeCell ref="CA27:CB27"/>
    <mergeCell ref="CC27:CD27"/>
    <mergeCell ref="CE27:CF27"/>
    <mergeCell ref="CG27:CH27"/>
    <mergeCell ref="T28:U44"/>
    <mergeCell ref="V28:AI28"/>
    <mergeCell ref="AM28:AN29"/>
    <mergeCell ref="AO28:AP29"/>
    <mergeCell ref="AQ28:AR29"/>
    <mergeCell ref="AS28:AT29"/>
    <mergeCell ref="AU28:AV29"/>
    <mergeCell ref="BS28:BT29"/>
    <mergeCell ref="AW28:AX29"/>
    <mergeCell ref="AY28:AZ29"/>
    <mergeCell ref="BA28:BB29"/>
    <mergeCell ref="BC28:BD29"/>
    <mergeCell ref="BE28:BF29"/>
    <mergeCell ref="BG28:BH29"/>
    <mergeCell ref="CG28:CH29"/>
    <mergeCell ref="CA28:CB29"/>
    <mergeCell ref="CC28:CD29"/>
    <mergeCell ref="CE28:CF29"/>
    <mergeCell ref="CA30:CB30"/>
    <mergeCell ref="BM30:BN30"/>
    <mergeCell ref="BO30:BP30"/>
    <mergeCell ref="CE30:CF30"/>
    <mergeCell ref="CG30:CH30"/>
    <mergeCell ref="BS31:BT32"/>
    <mergeCell ref="BU31:BV32"/>
    <mergeCell ref="BW31:BX32"/>
    <mergeCell ref="D27:F28"/>
    <mergeCell ref="G27:G28"/>
    <mergeCell ref="H27:H28"/>
    <mergeCell ref="I27:I28"/>
    <mergeCell ref="J27:J28"/>
    <mergeCell ref="K27:K28"/>
    <mergeCell ref="AS27:AT27"/>
    <mergeCell ref="AU27:AV27"/>
    <mergeCell ref="AW27:AX27"/>
    <mergeCell ref="AY27:AZ27"/>
    <mergeCell ref="BA27:BB27"/>
    <mergeCell ref="BC27:BD27"/>
    <mergeCell ref="BE27:BF27"/>
    <mergeCell ref="BG27:BH27"/>
    <mergeCell ref="BI27:BJ27"/>
    <mergeCell ref="BK27:BL27"/>
    <mergeCell ref="BM27:BN27"/>
    <mergeCell ref="CE25:CF25"/>
    <mergeCell ref="CG25:CH25"/>
    <mergeCell ref="CI25:CK44"/>
    <mergeCell ref="V26:AI26"/>
    <mergeCell ref="AM26:AN26"/>
    <mergeCell ref="AO26:AP26"/>
    <mergeCell ref="AQ26:AR26"/>
    <mergeCell ref="AS26:AT26"/>
    <mergeCell ref="AU26:AV26"/>
    <mergeCell ref="AW26:AX26"/>
    <mergeCell ref="AY26:AZ26"/>
    <mergeCell ref="BA26:BB26"/>
    <mergeCell ref="BC26:BD26"/>
    <mergeCell ref="BE26:BF26"/>
    <mergeCell ref="BG26:BH26"/>
    <mergeCell ref="BI26:BJ26"/>
    <mergeCell ref="BK26:BL26"/>
    <mergeCell ref="BM26:BN26"/>
    <mergeCell ref="BO26:BP26"/>
    <mergeCell ref="BQ26:BR26"/>
    <mergeCell ref="BS26:BT26"/>
    <mergeCell ref="BU26:BV26"/>
    <mergeCell ref="BW26:BX26"/>
    <mergeCell ref="BY26:BZ26"/>
    <mergeCell ref="CA26:CB26"/>
    <mergeCell ref="CC26:CD26"/>
    <mergeCell ref="CE26:CF26"/>
    <mergeCell ref="CG26:CH26"/>
    <mergeCell ref="BO27:BP27"/>
    <mergeCell ref="BQ27:BR27"/>
    <mergeCell ref="BS27:BT27"/>
    <mergeCell ref="BU27:BV27"/>
    <mergeCell ref="AW25:AX25"/>
    <mergeCell ref="AY25:AZ25"/>
    <mergeCell ref="BA25:BB25"/>
    <mergeCell ref="BC25:BD25"/>
    <mergeCell ref="BE25:BF25"/>
    <mergeCell ref="BG25:BH25"/>
    <mergeCell ref="BI25:BJ25"/>
    <mergeCell ref="BK25:BL25"/>
    <mergeCell ref="BM25:BN25"/>
    <mergeCell ref="BO25:BP25"/>
    <mergeCell ref="BQ25:BR25"/>
    <mergeCell ref="BS25:BT25"/>
    <mergeCell ref="BU25:BV25"/>
    <mergeCell ref="BW25:BX25"/>
    <mergeCell ref="BY25:BZ25"/>
    <mergeCell ref="CA25:CB25"/>
    <mergeCell ref="CC25:CD25"/>
    <mergeCell ref="BU24:BV24"/>
    <mergeCell ref="BW24:BX24"/>
    <mergeCell ref="BY24:BZ24"/>
    <mergeCell ref="CA24:CB24"/>
    <mergeCell ref="CC24:CD24"/>
    <mergeCell ref="CE24:CF24"/>
    <mergeCell ref="CG24:CH24"/>
    <mergeCell ref="CI24:CK24"/>
    <mergeCell ref="D25:F26"/>
    <mergeCell ref="G25:G26"/>
    <mergeCell ref="H25:H26"/>
    <mergeCell ref="I25:I26"/>
    <mergeCell ref="J25:J26"/>
    <mergeCell ref="K25:K26"/>
    <mergeCell ref="L25:M26"/>
    <mergeCell ref="N25:O26"/>
    <mergeCell ref="P25:Q26"/>
    <mergeCell ref="T25:U27"/>
    <mergeCell ref="L27:M28"/>
    <mergeCell ref="N27:O28"/>
    <mergeCell ref="P27:Q28"/>
    <mergeCell ref="V25:AI25"/>
    <mergeCell ref="AJ25:AL44"/>
    <mergeCell ref="AM25:AN25"/>
    <mergeCell ref="AO25:AP25"/>
    <mergeCell ref="AQ25:AR25"/>
    <mergeCell ref="AS25:AT25"/>
    <mergeCell ref="V27:AI27"/>
    <mergeCell ref="AM27:AN27"/>
    <mergeCell ref="AO27:AP27"/>
    <mergeCell ref="AQ27:AR27"/>
    <mergeCell ref="AU25:AV25"/>
    <mergeCell ref="C23:L23"/>
    <mergeCell ref="AL11:AN12"/>
    <mergeCell ref="AO11:AQ12"/>
    <mergeCell ref="AR11:BT12"/>
    <mergeCell ref="X13:Z13"/>
    <mergeCell ref="AA13:AC13"/>
    <mergeCell ref="AI13:AK13"/>
    <mergeCell ref="AL13:AN13"/>
    <mergeCell ref="T24:AI24"/>
    <mergeCell ref="AJ24:AL24"/>
    <mergeCell ref="AM24:AN24"/>
    <mergeCell ref="AO24:AP24"/>
    <mergeCell ref="AQ24:AR24"/>
    <mergeCell ref="C18:F19"/>
    <mergeCell ref="D24:F24"/>
    <mergeCell ref="L24:M24"/>
    <mergeCell ref="N24:O24"/>
    <mergeCell ref="P24:Q24"/>
    <mergeCell ref="AS24:AT24"/>
    <mergeCell ref="AU24:AV24"/>
    <mergeCell ref="AW24:AX24"/>
    <mergeCell ref="AY24:AZ24"/>
    <mergeCell ref="BA24:BB24"/>
    <mergeCell ref="BC24:BD24"/>
    <mergeCell ref="BE24:BF24"/>
    <mergeCell ref="BG24:BH24"/>
    <mergeCell ref="BI24:BJ24"/>
    <mergeCell ref="BK24:BL24"/>
    <mergeCell ref="BM24:BN24"/>
    <mergeCell ref="BO24:BP24"/>
    <mergeCell ref="BQ24:BR24"/>
    <mergeCell ref="BS24:BT24"/>
    <mergeCell ref="AT8:AV8"/>
    <mergeCell ref="AW8:AY8"/>
    <mergeCell ref="AZ8:BC8"/>
    <mergeCell ref="BD8:BG8"/>
    <mergeCell ref="BH8:BJ8"/>
    <mergeCell ref="BK8:CD8"/>
    <mergeCell ref="C9:K10"/>
    <mergeCell ref="AC9:AF9"/>
    <mergeCell ref="AG9:AI9"/>
    <mergeCell ref="AJ9:AL9"/>
    <mergeCell ref="AP9:AS9"/>
    <mergeCell ref="AT9:AV9"/>
    <mergeCell ref="AZ9:BC9"/>
    <mergeCell ref="BD9:BG9"/>
    <mergeCell ref="L11:Q12"/>
    <mergeCell ref="S11:S12"/>
    <mergeCell ref="T11:U12"/>
    <mergeCell ref="V11:W12"/>
    <mergeCell ref="X11:Z12"/>
    <mergeCell ref="AA11:AC12"/>
    <mergeCell ref="AD11:AF12"/>
    <mergeCell ref="AG11:AH12"/>
    <mergeCell ref="AI11:AK12"/>
    <mergeCell ref="AG4:BB4"/>
    <mergeCell ref="BC4:BL4"/>
    <mergeCell ref="BM4:CD4"/>
    <mergeCell ref="AG5:BB5"/>
    <mergeCell ref="BC5:BL5"/>
    <mergeCell ref="BM5:BU5"/>
    <mergeCell ref="B1:H1"/>
    <mergeCell ref="I1:CH1"/>
    <mergeCell ref="CM1:CN70"/>
    <mergeCell ref="C2:W3"/>
    <mergeCell ref="C4:F4"/>
    <mergeCell ref="G4:W4"/>
    <mergeCell ref="X4:AF4"/>
    <mergeCell ref="BV5:CD5"/>
    <mergeCell ref="C6:F6"/>
    <mergeCell ref="G6:W6"/>
    <mergeCell ref="X6:AF6"/>
    <mergeCell ref="AG6:BB6"/>
    <mergeCell ref="BC6:BL6"/>
    <mergeCell ref="BM6:CD6"/>
    <mergeCell ref="C5:F5"/>
    <mergeCell ref="G5:W5"/>
    <mergeCell ref="X5:AF5"/>
    <mergeCell ref="C8:K8"/>
    <mergeCell ref="L8:S8"/>
    <mergeCell ref="T8:V8"/>
    <mergeCell ref="W8:AB8"/>
    <mergeCell ref="AC8:AF8"/>
    <mergeCell ref="AG8:AI8"/>
    <mergeCell ref="AJ8:AL8"/>
    <mergeCell ref="AM8:AO8"/>
    <mergeCell ref="AP8:AS8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S127"/>
  <sheetViews>
    <sheetView showGridLines="0" workbookViewId="0">
      <selection activeCell="A18" sqref="A18:M21"/>
    </sheetView>
  </sheetViews>
  <sheetFormatPr defaultRowHeight="13.5"/>
  <cols>
    <col min="1" max="52" width="3.375" customWidth="1"/>
    <col min="53" max="53" width="4.875" customWidth="1"/>
    <col min="54" max="54" width="3.5" customWidth="1"/>
    <col min="55" max="58" width="3.375" customWidth="1"/>
    <col min="59" max="59" width="5.25" bestFit="1" customWidth="1"/>
    <col min="60" max="60" width="3.375" customWidth="1"/>
    <col min="61" max="62" width="6" bestFit="1" customWidth="1"/>
    <col min="63" max="63" width="5.5" bestFit="1" customWidth="1"/>
    <col min="64" max="64" width="3.5" bestFit="1" customWidth="1"/>
    <col min="65" max="65" width="3.875" bestFit="1" customWidth="1"/>
    <col min="66" max="67" width="5.5" bestFit="1" customWidth="1"/>
    <col min="68" max="134" width="3.375" customWidth="1"/>
  </cols>
  <sheetData>
    <row r="2" spans="1:97" s="4" customFormat="1" ht="18" customHeight="1">
      <c r="A2" s="1160" t="s">
        <v>577</v>
      </c>
      <c r="B2" s="1160"/>
      <c r="C2" s="1160"/>
      <c r="D2" s="1160"/>
      <c r="E2" s="1160"/>
      <c r="F2" s="1160"/>
      <c r="G2" s="1160"/>
      <c r="H2" s="1160"/>
      <c r="I2" s="1160"/>
      <c r="J2" s="1160"/>
      <c r="K2" s="1160"/>
      <c r="L2" s="1160"/>
      <c r="M2" s="1160"/>
      <c r="N2" s="1160"/>
      <c r="O2" s="1160"/>
      <c r="P2" s="1160"/>
      <c r="Q2" s="1160"/>
      <c r="R2" s="46"/>
      <c r="S2" s="46"/>
      <c r="T2" s="46"/>
      <c r="U2" s="46"/>
      <c r="V2" s="46"/>
      <c r="W2" s="46"/>
      <c r="X2" s="46"/>
      <c r="Y2" s="47"/>
      <c r="Z2" s="81"/>
      <c r="AA2" s="47"/>
      <c r="AB2" s="47"/>
      <c r="AC2" s="47"/>
      <c r="AD2" s="47"/>
      <c r="AE2" s="47"/>
      <c r="AF2" s="46"/>
      <c r="AG2" s="46"/>
      <c r="AH2" s="46"/>
      <c r="AI2" s="46"/>
      <c r="AJ2" s="46"/>
      <c r="AK2" s="211"/>
      <c r="AL2" s="211"/>
      <c r="AM2" s="211"/>
      <c r="AN2" s="211"/>
      <c r="AO2" s="211"/>
      <c r="AP2" s="211"/>
      <c r="AQ2" s="211"/>
      <c r="AR2" s="211"/>
      <c r="AS2" s="211"/>
      <c r="AT2" s="211"/>
      <c r="AU2" s="211"/>
      <c r="AV2" s="211"/>
      <c r="AW2" s="211"/>
      <c r="AX2" s="46"/>
      <c r="AY2" s="46"/>
      <c r="AZ2" s="46"/>
      <c r="BA2" s="46"/>
      <c r="BB2" s="46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/>
      <c r="CN2"/>
      <c r="CO2"/>
      <c r="CP2"/>
      <c r="CQ2"/>
      <c r="CR2"/>
      <c r="CS2"/>
    </row>
    <row r="3" spans="1:97" s="4" customFormat="1" ht="18" customHeight="1" thickBot="1">
      <c r="A3" s="1160"/>
      <c r="B3" s="1160"/>
      <c r="C3" s="1160"/>
      <c r="D3" s="1160"/>
      <c r="E3" s="1160"/>
      <c r="F3" s="1160"/>
      <c r="G3" s="1160"/>
      <c r="H3" s="1160"/>
      <c r="I3" s="1160"/>
      <c r="J3" s="1160"/>
      <c r="K3" s="1160"/>
      <c r="L3" s="1160"/>
      <c r="M3" s="1160"/>
      <c r="N3" s="1160"/>
      <c r="O3" s="1160"/>
      <c r="P3" s="1160"/>
      <c r="Q3" s="1160"/>
      <c r="R3" s="46"/>
      <c r="S3" s="46"/>
      <c r="T3" s="46"/>
      <c r="U3" s="46"/>
      <c r="V3" s="46"/>
      <c r="W3" s="46"/>
      <c r="X3" s="46"/>
      <c r="Y3" s="142"/>
      <c r="Z3" s="142"/>
      <c r="AA3" s="142"/>
      <c r="AB3" s="142"/>
      <c r="AC3" s="142"/>
      <c r="AD3" s="46"/>
      <c r="AE3" s="46"/>
      <c r="AF3" s="46"/>
      <c r="AG3" s="46"/>
      <c r="AH3" s="46"/>
      <c r="AI3" s="46"/>
      <c r="AJ3" s="46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46"/>
      <c r="AY3" s="46"/>
      <c r="AZ3" s="46"/>
      <c r="BA3" s="46"/>
      <c r="BB3" s="46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/>
      <c r="CN3"/>
      <c r="CO3"/>
      <c r="CP3"/>
      <c r="CQ3"/>
      <c r="CR3"/>
      <c r="CS3"/>
    </row>
    <row r="4" spans="1:97" s="4" customFormat="1" ht="18" customHeight="1">
      <c r="A4" s="35"/>
      <c r="B4" s="1161" t="s">
        <v>105</v>
      </c>
      <c r="C4" s="1161"/>
      <c r="D4" s="1161"/>
      <c r="E4" s="1161"/>
      <c r="F4" s="406" t="s">
        <v>6</v>
      </c>
      <c r="G4" s="406"/>
      <c r="H4" s="1163" t="s">
        <v>142</v>
      </c>
      <c r="I4" s="1163"/>
      <c r="J4" s="1163"/>
      <c r="K4" s="1163"/>
      <c r="L4" s="1164"/>
      <c r="M4" s="1165"/>
      <c r="N4" s="1164"/>
      <c r="O4" s="1165"/>
      <c r="P4" s="1164"/>
      <c r="Q4" s="1165"/>
      <c r="R4" s="406" t="s">
        <v>6</v>
      </c>
      <c r="S4" s="406"/>
      <c r="T4" s="1164"/>
      <c r="U4" s="1170"/>
      <c r="V4" s="1170"/>
      <c r="W4" s="1170"/>
      <c r="X4" s="1164"/>
      <c r="Y4" s="1165"/>
      <c r="Z4" s="1170"/>
      <c r="AA4" s="1165"/>
      <c r="AB4" s="406" t="s">
        <v>6</v>
      </c>
      <c r="AC4" s="406"/>
      <c r="AD4" s="1164"/>
      <c r="AE4" s="1170"/>
      <c r="AF4" s="1170"/>
      <c r="AG4" s="1165"/>
      <c r="AH4" s="1164"/>
      <c r="AI4" s="1165"/>
      <c r="AJ4" s="82"/>
      <c r="AK4" s="35"/>
      <c r="AL4" s="212"/>
      <c r="AM4" s="212"/>
      <c r="AN4" s="212"/>
      <c r="AO4" s="212"/>
      <c r="AP4" s="75"/>
      <c r="AQ4" s="75"/>
      <c r="AR4" s="75"/>
      <c r="AS4" s="75"/>
      <c r="AT4" s="75"/>
      <c r="AU4" s="75"/>
      <c r="AV4" s="213"/>
      <c r="AW4" s="213"/>
      <c r="AX4" s="75"/>
      <c r="AY4" s="75"/>
      <c r="AZ4" s="75"/>
      <c r="BA4" s="75"/>
      <c r="BB4" s="75"/>
      <c r="BC4" s="75"/>
      <c r="BD4" s="212"/>
      <c r="BE4" s="212"/>
      <c r="BF4" s="75"/>
      <c r="BG4" s="75"/>
      <c r="BH4" s="75"/>
      <c r="BI4" s="75"/>
      <c r="BJ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113"/>
      <c r="CH4" s="113"/>
      <c r="CI4" s="113"/>
      <c r="CJ4" s="113"/>
      <c r="CK4" s="113"/>
      <c r="CL4" s="113"/>
    </row>
    <row r="5" spans="1:97" s="4" customFormat="1" ht="18" customHeight="1" thickBot="1">
      <c r="A5" s="74"/>
      <c r="B5" s="1161"/>
      <c r="C5" s="1161"/>
      <c r="D5" s="1161"/>
      <c r="E5" s="1161"/>
      <c r="F5" s="406"/>
      <c r="G5" s="406"/>
      <c r="H5" s="1163"/>
      <c r="I5" s="1163"/>
      <c r="J5" s="1163"/>
      <c r="K5" s="1163"/>
      <c r="L5" s="1166"/>
      <c r="M5" s="1167"/>
      <c r="N5" s="1166"/>
      <c r="O5" s="1167"/>
      <c r="P5" s="1166"/>
      <c r="Q5" s="1167"/>
      <c r="R5" s="406"/>
      <c r="S5" s="406"/>
      <c r="T5" s="1166"/>
      <c r="U5" s="1171"/>
      <c r="V5" s="1171"/>
      <c r="W5" s="1171"/>
      <c r="X5" s="1166"/>
      <c r="Y5" s="1167"/>
      <c r="Z5" s="1171"/>
      <c r="AA5" s="1167"/>
      <c r="AB5" s="406"/>
      <c r="AC5" s="406"/>
      <c r="AD5" s="1166"/>
      <c r="AE5" s="1171"/>
      <c r="AF5" s="1171"/>
      <c r="AG5" s="1167"/>
      <c r="AH5" s="1166"/>
      <c r="AI5" s="1167"/>
      <c r="AJ5" s="82"/>
      <c r="AK5" s="74"/>
      <c r="AL5" s="212"/>
      <c r="AM5" s="212"/>
      <c r="AN5" s="212"/>
      <c r="AO5" s="212"/>
      <c r="AP5" s="75"/>
      <c r="AQ5" s="75"/>
      <c r="AR5" s="75"/>
      <c r="AS5" s="75"/>
      <c r="AT5" s="75"/>
      <c r="AU5" s="75"/>
      <c r="AV5" s="213"/>
      <c r="AW5" s="213"/>
      <c r="AX5" s="75"/>
      <c r="AY5" s="75"/>
      <c r="AZ5" s="75"/>
      <c r="BA5" s="75"/>
      <c r="BC5" s="75"/>
      <c r="BD5" s="212"/>
      <c r="BE5" s="212"/>
      <c r="BF5" s="75"/>
      <c r="BG5" s="75"/>
      <c r="BH5" s="75"/>
      <c r="BI5" s="75"/>
      <c r="BJ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113"/>
      <c r="CH5" s="113"/>
      <c r="CI5" s="113"/>
      <c r="CJ5" s="113"/>
      <c r="CK5" s="113"/>
      <c r="CL5" s="113"/>
    </row>
    <row r="6" spans="1:97" s="4" customFormat="1" ht="9.9499999999999993" customHeight="1">
      <c r="A6" s="74"/>
      <c r="B6" s="74"/>
      <c r="C6" s="47"/>
      <c r="D6" s="155"/>
      <c r="E6" s="46"/>
      <c r="F6" s="46"/>
      <c r="G6" s="46"/>
      <c r="H6" s="46"/>
      <c r="I6" s="46"/>
      <c r="J6" s="46"/>
      <c r="K6" s="46"/>
      <c r="L6" s="104"/>
      <c r="M6" s="46"/>
      <c r="N6" s="104"/>
      <c r="O6" s="46"/>
      <c r="P6" s="104"/>
      <c r="Q6" s="46"/>
      <c r="R6" s="47"/>
      <c r="S6" s="81"/>
      <c r="T6" s="81"/>
      <c r="U6" s="81"/>
      <c r="V6" s="192"/>
      <c r="W6" s="81"/>
      <c r="X6" s="81"/>
      <c r="Y6" s="193"/>
      <c r="Z6" s="81"/>
      <c r="AA6" s="193"/>
      <c r="AB6" s="47"/>
      <c r="AC6" s="47"/>
      <c r="AD6" s="47"/>
      <c r="AE6" s="47"/>
      <c r="AF6" s="84"/>
      <c r="AG6" s="46"/>
      <c r="AH6" s="46"/>
      <c r="AI6" s="84"/>
      <c r="AJ6" s="35"/>
      <c r="AK6" s="74"/>
      <c r="AL6" s="75"/>
      <c r="AM6" s="77"/>
      <c r="AN6" s="76"/>
      <c r="AO6" s="77"/>
      <c r="AP6" s="78"/>
      <c r="AQ6" s="78"/>
      <c r="AR6" s="77"/>
      <c r="AS6" s="79"/>
      <c r="AT6" s="79"/>
      <c r="AU6" s="77"/>
      <c r="AV6" s="77"/>
      <c r="AW6" s="77"/>
      <c r="AX6" s="77"/>
      <c r="AY6" s="77"/>
      <c r="AZ6" s="79"/>
      <c r="BA6" s="77"/>
      <c r="BC6" s="80"/>
      <c r="BD6" s="79"/>
      <c r="BE6" s="77"/>
      <c r="BF6" s="77"/>
      <c r="BG6" s="80"/>
      <c r="BH6" s="80"/>
      <c r="BI6" s="80"/>
      <c r="BJ6" s="80"/>
      <c r="BK6" s="77"/>
      <c r="BL6" s="77"/>
      <c r="BM6" s="80"/>
      <c r="BN6" s="80"/>
      <c r="BO6" s="80"/>
      <c r="BP6" s="80"/>
      <c r="BQ6" s="80"/>
      <c r="BR6" s="80"/>
      <c r="BS6" s="80"/>
      <c r="BT6" s="80"/>
      <c r="BU6" s="77"/>
      <c r="BV6" s="77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77"/>
      <c r="CK6" s="77"/>
      <c r="CL6" s="77"/>
    </row>
    <row r="7" spans="1:97" s="4" customFormat="1" ht="18" customHeight="1">
      <c r="A7" s="74"/>
      <c r="B7" s="82"/>
      <c r="C7" s="82"/>
      <c r="D7" s="155"/>
      <c r="E7" s="46"/>
      <c r="F7" s="46"/>
      <c r="G7" s="46"/>
      <c r="H7" s="46"/>
      <c r="I7" s="46"/>
      <c r="J7" s="46"/>
      <c r="K7" s="46"/>
      <c r="L7" s="1168" t="s">
        <v>7</v>
      </c>
      <c r="M7" s="750"/>
      <c r="N7" s="1168" t="s">
        <v>52</v>
      </c>
      <c r="O7" s="750"/>
      <c r="P7" s="1168" t="s">
        <v>67</v>
      </c>
      <c r="Q7" s="750"/>
      <c r="R7" s="47"/>
      <c r="S7" s="81"/>
      <c r="T7" s="750" t="s">
        <v>66</v>
      </c>
      <c r="U7" s="750"/>
      <c r="V7" s="750"/>
      <c r="W7" s="750"/>
      <c r="X7" s="1168" t="s">
        <v>53</v>
      </c>
      <c r="Y7" s="750"/>
      <c r="Z7" s="750" t="s">
        <v>34</v>
      </c>
      <c r="AA7" s="750"/>
      <c r="AB7" s="47"/>
      <c r="AC7" s="47"/>
      <c r="AD7" s="750" t="s">
        <v>32</v>
      </c>
      <c r="AE7" s="750"/>
      <c r="AF7" s="750"/>
      <c r="AG7" s="750"/>
      <c r="AH7" s="750" t="s">
        <v>35</v>
      </c>
      <c r="AI7" s="750"/>
      <c r="AJ7" s="82"/>
      <c r="AK7" s="35"/>
      <c r="AL7" s="113"/>
      <c r="AM7" s="113"/>
      <c r="AN7" s="87"/>
      <c r="AO7" s="87"/>
      <c r="AP7" s="44"/>
      <c r="AQ7" s="44"/>
      <c r="AR7" s="39"/>
      <c r="AS7" s="39"/>
      <c r="AT7" s="87"/>
      <c r="AU7" s="87"/>
      <c r="AV7" s="112"/>
      <c r="AW7" s="112"/>
      <c r="AX7" s="39"/>
      <c r="AY7" s="39"/>
      <c r="AZ7" s="39"/>
      <c r="BA7" s="39"/>
      <c r="BC7" s="80"/>
      <c r="BD7" s="113"/>
      <c r="BE7" s="113"/>
      <c r="BF7" s="39"/>
      <c r="BG7" s="39"/>
      <c r="BH7" s="39"/>
      <c r="BI7" s="39"/>
      <c r="BJ7" s="113"/>
      <c r="BK7" s="87"/>
      <c r="BL7" s="87"/>
      <c r="BM7" s="113"/>
      <c r="BN7" s="113"/>
      <c r="BO7" s="113"/>
      <c r="BP7" s="113"/>
      <c r="BQ7" s="113"/>
      <c r="BR7" s="113"/>
      <c r="BS7" s="113"/>
      <c r="BT7" s="113"/>
      <c r="BU7" s="87"/>
      <c r="BV7" s="87"/>
      <c r="BW7" s="87"/>
      <c r="BX7" s="87"/>
      <c r="BY7" s="113"/>
      <c r="BZ7" s="113"/>
      <c r="CA7" s="87"/>
      <c r="CB7" s="87"/>
      <c r="CC7" s="113"/>
      <c r="CD7" s="113"/>
      <c r="CE7" s="35"/>
      <c r="CF7" s="35"/>
      <c r="CG7" s="113"/>
      <c r="CH7" s="113"/>
      <c r="CI7" s="113"/>
      <c r="CJ7" s="113"/>
      <c r="CK7" s="113"/>
      <c r="CL7" s="113"/>
    </row>
    <row r="8" spans="1:97" s="4" customFormat="1" ht="18" customHeight="1">
      <c r="A8" s="74"/>
      <c r="B8" s="39"/>
      <c r="C8" s="39"/>
      <c r="D8" s="155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81"/>
      <c r="T8" s="39"/>
      <c r="U8" s="39"/>
      <c r="V8" s="39"/>
      <c r="W8" s="39"/>
      <c r="X8" s="196"/>
      <c r="Y8" s="39"/>
      <c r="Z8" s="39"/>
      <c r="AA8" s="39"/>
      <c r="AB8" s="47"/>
      <c r="AC8" s="47"/>
      <c r="AD8" s="39"/>
      <c r="AE8" s="39"/>
      <c r="AF8" s="39"/>
      <c r="AG8" s="39"/>
      <c r="AH8" s="39"/>
      <c r="AI8" s="39"/>
      <c r="AJ8" s="39"/>
      <c r="AK8" s="74"/>
      <c r="AL8" s="113"/>
      <c r="AM8" s="113"/>
      <c r="AN8" s="87"/>
      <c r="AO8" s="87"/>
      <c r="AP8" s="44"/>
      <c r="AQ8" s="44"/>
      <c r="AR8" s="87"/>
      <c r="AS8" s="87"/>
      <c r="AT8" s="87"/>
      <c r="AU8" s="87"/>
      <c r="AV8" s="112"/>
      <c r="AW8" s="112"/>
      <c r="AX8" s="87"/>
      <c r="AY8" s="87"/>
      <c r="AZ8" s="87"/>
      <c r="BA8" s="87"/>
      <c r="BC8" s="80"/>
      <c r="BD8" s="113"/>
      <c r="BE8" s="113"/>
      <c r="BF8" s="113"/>
      <c r="BG8" s="111"/>
      <c r="BH8" s="111"/>
      <c r="BI8" s="113"/>
      <c r="BJ8" s="113"/>
      <c r="BK8" s="87"/>
      <c r="BL8" s="87"/>
      <c r="BM8" s="113"/>
      <c r="BN8" s="113"/>
      <c r="BO8" s="113"/>
      <c r="BP8" s="113"/>
      <c r="BQ8" s="113"/>
      <c r="BR8" s="113"/>
      <c r="BS8" s="113"/>
      <c r="BT8" s="113"/>
      <c r="BU8" s="87"/>
      <c r="BV8" s="87"/>
      <c r="BW8" s="87"/>
      <c r="BX8" s="87"/>
      <c r="BY8" s="113"/>
      <c r="BZ8" s="113"/>
      <c r="CA8" s="87"/>
      <c r="CB8" s="87"/>
      <c r="CC8" s="113"/>
      <c r="CD8" s="113"/>
      <c r="CE8" s="35"/>
      <c r="CF8" s="35"/>
      <c r="CG8" s="113"/>
      <c r="CH8" s="113"/>
      <c r="CI8" s="113"/>
      <c r="CJ8" s="113"/>
      <c r="CK8" s="113"/>
      <c r="CL8" s="113"/>
    </row>
    <row r="9" spans="1:97" ht="18" customHeight="1">
      <c r="A9" s="1160" t="s">
        <v>578</v>
      </c>
      <c r="B9" s="1160"/>
      <c r="C9" s="1160"/>
      <c r="D9" s="1160"/>
      <c r="E9" s="1160"/>
      <c r="F9" s="1160"/>
      <c r="G9" s="1160"/>
      <c r="H9" s="1160"/>
      <c r="I9" s="1160"/>
      <c r="J9" s="1160"/>
      <c r="K9" s="1160"/>
      <c r="L9" s="1160"/>
      <c r="M9" s="1160"/>
      <c r="N9" s="46"/>
      <c r="O9" s="46"/>
      <c r="P9" s="46"/>
      <c r="Q9" s="46"/>
      <c r="R9" s="46"/>
      <c r="S9" s="35"/>
      <c r="T9" s="35"/>
      <c r="U9" s="35"/>
      <c r="V9" s="35"/>
      <c r="W9" s="35"/>
      <c r="X9" s="35"/>
      <c r="Y9" s="35"/>
      <c r="AB9" s="199"/>
      <c r="CB9" s="200"/>
      <c r="CF9" s="36"/>
      <c r="CO9" s="198"/>
      <c r="CP9" s="198"/>
      <c r="CQ9" s="198"/>
    </row>
    <row r="10" spans="1:97" ht="18" customHeight="1" thickBot="1">
      <c r="A10" s="1160"/>
      <c r="B10" s="1160"/>
      <c r="C10" s="1160"/>
      <c r="D10" s="1160"/>
      <c r="E10" s="1160"/>
      <c r="F10" s="1160"/>
      <c r="G10" s="1160"/>
      <c r="H10" s="1160"/>
      <c r="I10" s="1160"/>
      <c r="J10" s="1160"/>
      <c r="K10" s="1160"/>
      <c r="L10" s="1160"/>
      <c r="M10" s="1160"/>
      <c r="N10" s="46"/>
      <c r="O10" s="46"/>
      <c r="P10" s="46"/>
      <c r="Q10" s="46"/>
      <c r="R10" s="46"/>
      <c r="S10" s="35"/>
      <c r="T10" s="35"/>
      <c r="U10" s="35"/>
      <c r="V10" s="35"/>
      <c r="W10" s="35"/>
      <c r="X10" s="35"/>
      <c r="Y10" s="35"/>
      <c r="AL10" s="46"/>
      <c r="AZ10" s="47"/>
      <c r="BA10" s="47"/>
      <c r="BB10" s="46"/>
      <c r="BC10" s="46"/>
      <c r="BD10" s="46"/>
      <c r="BE10" s="46"/>
      <c r="BF10" s="46"/>
      <c r="BG10" s="46"/>
      <c r="BH10" s="46"/>
      <c r="BI10" s="45"/>
      <c r="BJ10" s="45"/>
      <c r="BK10" s="45"/>
      <c r="BO10" s="106"/>
      <c r="BP10" s="106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200"/>
      <c r="CD10" s="4"/>
      <c r="CF10" s="47"/>
      <c r="CG10" s="47"/>
      <c r="CH10" s="47"/>
      <c r="CI10" s="46"/>
      <c r="CJ10" s="46"/>
      <c r="CK10" s="46"/>
      <c r="CL10" s="46"/>
      <c r="CM10" s="46"/>
      <c r="CN10" s="46"/>
      <c r="CO10" s="45"/>
      <c r="CP10" s="45"/>
      <c r="CQ10" s="45"/>
    </row>
    <row r="11" spans="1:97" ht="18" customHeight="1">
      <c r="A11" s="35"/>
      <c r="B11" s="1161" t="s">
        <v>109</v>
      </c>
      <c r="C11" s="1161"/>
      <c r="D11" s="1161"/>
      <c r="E11" s="1161"/>
      <c r="F11" s="406">
        <v>3</v>
      </c>
      <c r="G11" s="406"/>
      <c r="H11" s="1172"/>
      <c r="I11" s="1173"/>
      <c r="J11" s="406">
        <v>0</v>
      </c>
      <c r="K11" s="406"/>
      <c r="L11" s="1169">
        <v>0</v>
      </c>
      <c r="M11" s="1169"/>
      <c r="N11" s="1172"/>
      <c r="O11" s="1173"/>
      <c r="P11" s="1172"/>
      <c r="Q11" s="1173"/>
      <c r="R11" s="406" t="s">
        <v>8</v>
      </c>
      <c r="S11" s="406"/>
      <c r="T11" s="1161">
        <v>5</v>
      </c>
      <c r="U11" s="1162"/>
      <c r="V11" s="1172"/>
      <c r="W11" s="1173"/>
      <c r="X11" s="1176"/>
      <c r="Y11" s="1173"/>
      <c r="AB11" s="199"/>
      <c r="AL11" s="46"/>
      <c r="AZ11" s="22"/>
      <c r="BA11" s="22"/>
      <c r="CE11" s="4"/>
      <c r="CF11" s="47"/>
      <c r="CG11" s="47"/>
      <c r="CH11" s="47"/>
      <c r="CI11" s="46"/>
      <c r="CJ11" s="46"/>
      <c r="CK11" s="46"/>
      <c r="CL11" s="46"/>
      <c r="CM11" s="46"/>
      <c r="CN11" s="46"/>
      <c r="CO11" s="45"/>
      <c r="CP11" s="45"/>
      <c r="CQ11" s="45"/>
    </row>
    <row r="12" spans="1:97" ht="18" customHeight="1" thickBot="1">
      <c r="A12" s="74"/>
      <c r="B12" s="1161"/>
      <c r="C12" s="1161"/>
      <c r="D12" s="1161"/>
      <c r="E12" s="1161"/>
      <c r="F12" s="406"/>
      <c r="G12" s="406"/>
      <c r="H12" s="1174"/>
      <c r="I12" s="1175"/>
      <c r="J12" s="406"/>
      <c r="K12" s="406"/>
      <c r="L12" s="1169"/>
      <c r="M12" s="1169"/>
      <c r="N12" s="1174"/>
      <c r="O12" s="1175"/>
      <c r="P12" s="1174"/>
      <c r="Q12" s="1175"/>
      <c r="R12" s="406"/>
      <c r="S12" s="406"/>
      <c r="T12" s="1161"/>
      <c r="U12" s="1162"/>
      <c r="V12" s="1174"/>
      <c r="W12" s="1175"/>
      <c r="X12" s="1177"/>
      <c r="Y12" s="1175"/>
      <c r="AB12" s="35"/>
      <c r="AC12" s="90"/>
      <c r="AD12" s="90"/>
      <c r="AE12" s="90"/>
      <c r="AF12" s="90"/>
      <c r="AG12" s="90"/>
      <c r="AH12" s="90"/>
      <c r="AI12" s="90"/>
      <c r="AJ12" s="90"/>
      <c r="AL12" s="46"/>
      <c r="AY12" s="60"/>
      <c r="AZ12" s="22"/>
      <c r="BA12" s="22"/>
    </row>
    <row r="13" spans="1:97" ht="9.9499999999999993" customHeight="1">
      <c r="A13" s="74"/>
      <c r="B13" s="75"/>
      <c r="C13" s="77"/>
      <c r="D13" s="76"/>
      <c r="E13" s="77"/>
      <c r="F13" s="78"/>
      <c r="G13" s="78"/>
      <c r="H13" s="77"/>
      <c r="I13" s="115"/>
      <c r="J13" s="79"/>
      <c r="K13" s="77"/>
      <c r="L13" s="77"/>
      <c r="M13" s="77"/>
      <c r="N13" s="116"/>
      <c r="O13" s="77"/>
      <c r="P13" s="194"/>
      <c r="Q13" s="77"/>
      <c r="R13" s="77"/>
      <c r="S13" s="80"/>
      <c r="T13" s="79"/>
      <c r="U13" s="77"/>
      <c r="V13" s="117"/>
      <c r="W13" s="80"/>
      <c r="X13" s="195"/>
      <c r="Y13" s="114"/>
      <c r="Z13" s="35"/>
      <c r="AA13" s="197"/>
      <c r="AB13" s="35"/>
      <c r="AC13" s="90"/>
      <c r="AD13" s="90"/>
      <c r="AE13" s="90"/>
      <c r="AF13" s="90"/>
      <c r="AG13" s="90"/>
      <c r="AH13" s="90"/>
      <c r="AI13" s="90"/>
      <c r="AJ13" s="90"/>
      <c r="AV13" s="22"/>
      <c r="AW13" s="22"/>
      <c r="AX13" s="22"/>
      <c r="AY13" s="22"/>
      <c r="AZ13" s="22"/>
      <c r="BA13" s="22"/>
      <c r="BP13" s="108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</row>
    <row r="14" spans="1:97" ht="18" customHeight="1">
      <c r="A14" s="35"/>
      <c r="B14" s="113"/>
      <c r="C14" s="113"/>
      <c r="D14" s="87"/>
      <c r="E14" s="87"/>
      <c r="F14" s="44"/>
      <c r="G14" s="44"/>
      <c r="H14" s="750" t="s">
        <v>194</v>
      </c>
      <c r="I14" s="750"/>
      <c r="J14" s="87"/>
      <c r="K14" s="87"/>
      <c r="L14" s="112"/>
      <c r="M14" s="112"/>
      <c r="N14" s="750" t="s">
        <v>76</v>
      </c>
      <c r="O14" s="750"/>
      <c r="P14" s="750" t="s">
        <v>77</v>
      </c>
      <c r="Q14" s="750"/>
      <c r="R14" s="80"/>
      <c r="S14" s="80"/>
      <c r="T14" s="113"/>
      <c r="U14" s="113"/>
      <c r="V14" s="750" t="s">
        <v>72</v>
      </c>
      <c r="W14" s="750"/>
      <c r="X14" s="750" t="s">
        <v>78</v>
      </c>
      <c r="Y14" s="750"/>
      <c r="Z14" s="35"/>
      <c r="AA14" s="197"/>
      <c r="AB14" s="35"/>
      <c r="AC14" s="90"/>
      <c r="AD14" s="90"/>
      <c r="AE14" s="90"/>
      <c r="AF14" s="90"/>
      <c r="AG14" s="90"/>
      <c r="AH14" s="90"/>
      <c r="AI14" s="90"/>
      <c r="AJ14" s="90"/>
      <c r="AV14" s="22"/>
      <c r="AW14" s="22"/>
      <c r="AX14" s="22"/>
      <c r="AY14" s="22"/>
      <c r="AZ14" s="22"/>
      <c r="BA14" s="22"/>
      <c r="BP14" s="106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200"/>
    </row>
    <row r="15" spans="1:97" ht="18" customHeight="1">
      <c r="A15" s="35"/>
      <c r="B15" s="113"/>
      <c r="C15" s="113"/>
      <c r="D15" s="87"/>
      <c r="E15" s="87"/>
      <c r="F15" s="44"/>
      <c r="G15" s="44"/>
      <c r="H15" s="39"/>
      <c r="I15" s="39"/>
      <c r="J15" s="87"/>
      <c r="K15" s="87"/>
      <c r="L15" s="112"/>
      <c r="M15" s="112"/>
      <c r="N15" s="39"/>
      <c r="O15" s="39"/>
      <c r="P15" s="39"/>
      <c r="Q15" s="39"/>
      <c r="R15" s="80"/>
      <c r="S15" s="80"/>
      <c r="T15" s="113"/>
      <c r="U15" s="113"/>
      <c r="V15" s="39"/>
      <c r="W15" s="39"/>
      <c r="X15" s="39"/>
      <c r="Y15" s="39"/>
      <c r="Z15" s="35"/>
      <c r="AA15" s="197"/>
      <c r="AB15" s="35"/>
      <c r="AC15" s="90"/>
      <c r="AD15" s="90"/>
      <c r="AE15" s="90"/>
      <c r="AF15" s="90"/>
      <c r="AG15" s="90"/>
      <c r="AH15" s="90"/>
      <c r="AI15" s="90"/>
      <c r="AJ15" s="90"/>
      <c r="AV15" s="22"/>
      <c r="AW15" s="22"/>
      <c r="AX15" s="22"/>
      <c r="AY15" s="22"/>
      <c r="AZ15" s="22"/>
      <c r="BA15" s="22"/>
      <c r="BP15" s="106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200"/>
    </row>
    <row r="16" spans="1:97" s="4" customFormat="1" ht="18" customHeight="1">
      <c r="A16" s="1160" t="s">
        <v>579</v>
      </c>
      <c r="B16" s="1160"/>
      <c r="C16" s="1160"/>
      <c r="D16" s="1160"/>
      <c r="E16" s="1160"/>
      <c r="F16" s="1160"/>
      <c r="G16" s="1160"/>
      <c r="H16" s="1160"/>
      <c r="I16" s="1160"/>
      <c r="J16" s="1160"/>
      <c r="K16" s="1160"/>
      <c r="L16" s="1160"/>
      <c r="M16" s="1160"/>
      <c r="N16" s="1160"/>
      <c r="O16" s="1160"/>
      <c r="P16" s="1160"/>
      <c r="Q16" s="1160"/>
      <c r="R16" s="1160"/>
      <c r="S16" s="1160"/>
      <c r="T16" s="1160"/>
      <c r="U16" s="1160"/>
      <c r="V16" s="1160"/>
      <c r="W16" s="1160"/>
      <c r="X16" s="1160"/>
      <c r="Y16" s="1160"/>
      <c r="Z16" s="1160"/>
      <c r="AA16" s="1160"/>
      <c r="AB16" s="35"/>
      <c r="AC16" s="35"/>
      <c r="AD16" s="35"/>
      <c r="AE16" s="35"/>
    </row>
    <row r="17" spans="1:95" s="4" customFormat="1" ht="18" customHeight="1" thickBot="1">
      <c r="A17" s="1160"/>
      <c r="B17" s="1160"/>
      <c r="C17" s="1160"/>
      <c r="D17" s="1160"/>
      <c r="E17" s="1160"/>
      <c r="F17" s="1160"/>
      <c r="G17" s="1160"/>
      <c r="H17" s="1160"/>
      <c r="I17" s="1160"/>
      <c r="J17" s="1160"/>
      <c r="K17" s="1160"/>
      <c r="L17" s="1160"/>
      <c r="M17" s="1160"/>
      <c r="N17" s="1160"/>
      <c r="O17" s="1160"/>
      <c r="P17" s="1160"/>
      <c r="Q17" s="1160"/>
      <c r="R17" s="1160"/>
      <c r="S17" s="1160"/>
      <c r="T17" s="1160"/>
      <c r="U17" s="1160"/>
      <c r="V17" s="1160"/>
      <c r="W17" s="1160"/>
      <c r="X17" s="1160"/>
      <c r="Y17" s="1160"/>
      <c r="Z17" s="1160"/>
      <c r="AA17" s="1160"/>
      <c r="AB17" s="35"/>
      <c r="AC17" s="35"/>
      <c r="AD17" s="35"/>
      <c r="AE17" s="35"/>
    </row>
    <row r="18" spans="1:95" s="4" customFormat="1" ht="18" customHeight="1">
      <c r="A18" s="35"/>
      <c r="B18" s="1178" t="s">
        <v>248</v>
      </c>
      <c r="C18" s="1178"/>
      <c r="D18" s="1178"/>
      <c r="E18" s="1178"/>
      <c r="F18" s="1179"/>
      <c r="G18" s="1180"/>
      <c r="H18" s="1172"/>
      <c r="I18" s="1173"/>
      <c r="J18" s="1172"/>
      <c r="K18" s="1173"/>
      <c r="L18" s="1181" t="s">
        <v>61</v>
      </c>
      <c r="M18" s="406"/>
      <c r="N18" s="406"/>
      <c r="O18" s="406"/>
      <c r="P18" s="406"/>
      <c r="Q18" s="406"/>
      <c r="R18" s="87"/>
    </row>
    <row r="19" spans="1:95" s="4" customFormat="1" ht="18" customHeight="1" thickBot="1">
      <c r="A19" s="74"/>
      <c r="B19" s="1178"/>
      <c r="C19" s="1178"/>
      <c r="D19" s="1178"/>
      <c r="E19" s="1178"/>
      <c r="F19" s="1179"/>
      <c r="G19" s="1180"/>
      <c r="H19" s="1174"/>
      <c r="I19" s="1175"/>
      <c r="J19" s="1174"/>
      <c r="K19" s="1175"/>
      <c r="L19" s="1181"/>
      <c r="M19" s="406"/>
      <c r="N19" s="406"/>
      <c r="O19" s="406"/>
      <c r="P19" s="406"/>
      <c r="Q19" s="406"/>
      <c r="R19" s="87"/>
    </row>
    <row r="20" spans="1:95" s="4" customFormat="1" ht="9.9499999999999993" customHeight="1">
      <c r="A20" s="74"/>
      <c r="B20" s="75"/>
      <c r="C20" s="77"/>
      <c r="D20" s="76"/>
      <c r="E20" s="77"/>
      <c r="F20" s="78"/>
      <c r="G20" s="78"/>
      <c r="H20" s="77"/>
      <c r="I20" s="115"/>
      <c r="J20" s="116"/>
      <c r="K20" s="77"/>
      <c r="L20" s="77"/>
      <c r="M20" s="77"/>
      <c r="N20" s="77"/>
      <c r="O20" s="77"/>
      <c r="P20" s="77"/>
      <c r="Q20" s="77"/>
      <c r="R20" s="80"/>
    </row>
    <row r="21" spans="1:95" s="4" customFormat="1" ht="18" customHeight="1">
      <c r="A21" s="35"/>
      <c r="B21" s="113"/>
      <c r="C21" s="113"/>
      <c r="D21" s="87"/>
      <c r="E21" s="87"/>
      <c r="F21" s="44"/>
      <c r="G21" s="44"/>
      <c r="H21" s="750" t="s">
        <v>135</v>
      </c>
      <c r="I21" s="750"/>
      <c r="J21" s="750" t="s">
        <v>136</v>
      </c>
      <c r="K21" s="750"/>
      <c r="L21" s="750"/>
      <c r="M21" s="750"/>
      <c r="N21" s="750"/>
      <c r="O21" s="750"/>
      <c r="P21" s="750"/>
      <c r="Q21" s="750"/>
      <c r="R21" s="113"/>
    </row>
    <row r="22" spans="1:95" ht="16.5" customHeight="1" thickBot="1">
      <c r="A22" s="24"/>
      <c r="B22" s="24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31"/>
      <c r="W22" s="4"/>
      <c r="BO22" s="106"/>
      <c r="BP22" s="106"/>
      <c r="BQ22" s="107"/>
      <c r="BR22" s="107"/>
      <c r="BS22" s="107"/>
      <c r="BT22" s="107"/>
      <c r="BU22" s="107"/>
      <c r="BV22" s="107"/>
      <c r="BW22" s="107"/>
      <c r="BX22" s="107"/>
      <c r="BY22" s="107"/>
      <c r="BZ22" s="107"/>
      <c r="CA22" s="107"/>
      <c r="CB22" s="200"/>
    </row>
    <row r="23" spans="1:95" s="4" customFormat="1" ht="18" customHeight="1">
      <c r="A23" s="35"/>
      <c r="B23" s="1178" t="s">
        <v>248</v>
      </c>
      <c r="C23" s="1178"/>
      <c r="D23" s="1178"/>
      <c r="E23" s="1178"/>
      <c r="F23" s="1179"/>
      <c r="G23" s="1180"/>
      <c r="H23" s="1172"/>
      <c r="I23" s="1173"/>
      <c r="J23" s="1172"/>
      <c r="K23" s="1173"/>
      <c r="L23" s="1172"/>
      <c r="M23" s="1173"/>
      <c r="N23" s="406" t="s">
        <v>8</v>
      </c>
      <c r="O23" s="406"/>
      <c r="P23" s="1172"/>
      <c r="Q23" s="1173"/>
      <c r="R23" s="87"/>
    </row>
    <row r="24" spans="1:95" s="4" customFormat="1" ht="18" customHeight="1" thickBot="1">
      <c r="A24" s="74"/>
      <c r="B24" s="1178"/>
      <c r="C24" s="1178"/>
      <c r="D24" s="1178"/>
      <c r="E24" s="1178"/>
      <c r="F24" s="1179"/>
      <c r="G24" s="1180"/>
      <c r="H24" s="1174"/>
      <c r="I24" s="1175"/>
      <c r="J24" s="1174"/>
      <c r="K24" s="1175"/>
      <c r="L24" s="1174"/>
      <c r="M24" s="1175"/>
      <c r="N24" s="406"/>
      <c r="O24" s="406"/>
      <c r="P24" s="1174"/>
      <c r="Q24" s="1175"/>
      <c r="R24" s="87"/>
    </row>
    <row r="25" spans="1:95" s="4" customFormat="1" ht="9.9499999999999993" customHeight="1">
      <c r="A25" s="74"/>
      <c r="B25" s="75"/>
      <c r="C25" s="77"/>
      <c r="D25" s="76"/>
      <c r="E25" s="77"/>
      <c r="F25" s="78"/>
      <c r="G25" s="78"/>
      <c r="H25" s="77"/>
      <c r="I25" s="115"/>
      <c r="J25" s="116"/>
      <c r="K25" s="77"/>
      <c r="L25" s="116"/>
      <c r="M25" s="77"/>
      <c r="N25" s="77"/>
      <c r="O25" s="77"/>
      <c r="P25" s="116"/>
      <c r="Q25" s="77"/>
      <c r="R25" s="80"/>
    </row>
    <row r="26" spans="1:95" s="4" customFormat="1" ht="18" customHeight="1">
      <c r="A26" s="35"/>
      <c r="B26" s="113"/>
      <c r="C26" s="113"/>
      <c r="D26" s="87"/>
      <c r="E26" s="87"/>
      <c r="F26" s="44"/>
      <c r="G26" s="44"/>
      <c r="H26" s="750" t="s">
        <v>139</v>
      </c>
      <c r="I26" s="750"/>
      <c r="J26" s="750" t="s">
        <v>141</v>
      </c>
      <c r="K26" s="750"/>
      <c r="L26" s="750" t="s">
        <v>250</v>
      </c>
      <c r="M26" s="750"/>
      <c r="N26" s="750"/>
      <c r="O26" s="750"/>
      <c r="P26" s="750" t="s">
        <v>251</v>
      </c>
      <c r="Q26" s="750"/>
      <c r="R26" s="113"/>
    </row>
    <row r="27" spans="1:95" ht="18" customHeight="1">
      <c r="A27" s="1160" t="s">
        <v>578</v>
      </c>
      <c r="B27" s="1160"/>
      <c r="C27" s="1160"/>
      <c r="D27" s="1160"/>
      <c r="E27" s="1160"/>
      <c r="F27" s="1160"/>
      <c r="G27" s="1160"/>
      <c r="H27" s="1160"/>
      <c r="I27" s="1160"/>
      <c r="J27" s="1160"/>
      <c r="K27" s="1160"/>
      <c r="L27" s="1160"/>
      <c r="M27" s="1160"/>
      <c r="N27" s="46"/>
      <c r="O27" s="46"/>
      <c r="P27" s="46"/>
      <c r="Q27" s="46"/>
      <c r="R27" s="46"/>
      <c r="S27" s="35"/>
      <c r="T27" s="35"/>
      <c r="U27" s="35"/>
      <c r="V27" s="35"/>
      <c r="W27" s="35"/>
      <c r="X27" s="35"/>
      <c r="Y27" s="35"/>
      <c r="AB27" s="199"/>
      <c r="CB27" s="200"/>
      <c r="CF27" s="36"/>
      <c r="CO27" s="198"/>
      <c r="CP27" s="198"/>
      <c r="CQ27" s="198"/>
    </row>
    <row r="28" spans="1:95" ht="18" customHeight="1" thickBot="1">
      <c r="A28" s="1160"/>
      <c r="B28" s="1160"/>
      <c r="C28" s="1160"/>
      <c r="D28" s="1160"/>
      <c r="E28" s="1160"/>
      <c r="F28" s="1160"/>
      <c r="G28" s="1160"/>
      <c r="H28" s="1160"/>
      <c r="I28" s="1160"/>
      <c r="J28" s="1160"/>
      <c r="K28" s="1160"/>
      <c r="L28" s="1160"/>
      <c r="M28" s="1160"/>
      <c r="N28" s="46"/>
      <c r="O28" s="46"/>
      <c r="P28" s="46"/>
      <c r="Q28" s="46"/>
      <c r="R28" s="46"/>
      <c r="S28" s="35"/>
      <c r="T28" s="35"/>
      <c r="U28" s="35"/>
      <c r="V28" s="35"/>
      <c r="W28" s="35"/>
      <c r="X28" s="35"/>
      <c r="Y28" s="35"/>
      <c r="AL28" s="46"/>
      <c r="AZ28" s="47"/>
      <c r="BA28" s="47"/>
      <c r="BB28" s="46"/>
      <c r="BC28" s="46"/>
      <c r="BD28" s="46"/>
      <c r="BE28" s="46"/>
      <c r="BF28" s="46"/>
      <c r="BG28" s="46"/>
      <c r="BH28" s="46"/>
      <c r="BI28" s="45"/>
      <c r="BJ28" s="45"/>
      <c r="BK28" s="45"/>
      <c r="BO28" s="106"/>
      <c r="BP28" s="106"/>
      <c r="BQ28" s="107"/>
      <c r="BR28" s="107"/>
      <c r="BS28" s="107"/>
      <c r="BT28" s="107"/>
      <c r="BU28" s="107"/>
      <c r="BV28" s="107"/>
      <c r="BW28" s="107"/>
      <c r="BX28" s="107"/>
      <c r="BY28" s="107"/>
      <c r="BZ28" s="107"/>
      <c r="CA28" s="107"/>
      <c r="CB28" s="200"/>
      <c r="CD28" s="4"/>
      <c r="CF28" s="47"/>
      <c r="CG28" s="47"/>
      <c r="CH28" s="47"/>
      <c r="CI28" s="46"/>
      <c r="CJ28" s="46"/>
      <c r="CK28" s="46"/>
      <c r="CL28" s="46"/>
      <c r="CM28" s="46"/>
      <c r="CN28" s="46"/>
      <c r="CO28" s="45"/>
      <c r="CP28" s="45"/>
      <c r="CQ28" s="45"/>
    </row>
    <row r="29" spans="1:95" ht="18" customHeight="1">
      <c r="A29" s="35"/>
      <c r="B29" s="1161" t="s">
        <v>109</v>
      </c>
      <c r="C29" s="1161"/>
      <c r="D29" s="1161"/>
      <c r="E29" s="1161"/>
      <c r="F29" s="406">
        <v>3</v>
      </c>
      <c r="G29" s="406"/>
      <c r="H29" s="1182" t="s">
        <v>244</v>
      </c>
      <c r="I29" s="1183"/>
      <c r="J29" s="406">
        <v>0</v>
      </c>
      <c r="K29" s="406"/>
      <c r="L29" s="1169">
        <v>0</v>
      </c>
      <c r="M29" s="1169"/>
      <c r="N29" s="1182" t="s">
        <v>244</v>
      </c>
      <c r="O29" s="1183"/>
      <c r="P29" s="1182" t="s">
        <v>244</v>
      </c>
      <c r="Q29" s="1183"/>
      <c r="R29" s="406" t="s">
        <v>8</v>
      </c>
      <c r="S29" s="406"/>
      <c r="T29" s="1161">
        <v>5</v>
      </c>
      <c r="U29" s="1162"/>
      <c r="V29" s="1172"/>
      <c r="W29" s="1173"/>
      <c r="X29" s="1176"/>
      <c r="Y29" s="1173"/>
      <c r="AB29" s="199"/>
      <c r="AL29" s="46"/>
      <c r="AZ29" s="22"/>
      <c r="BA29" s="22"/>
      <c r="CE29" s="4"/>
      <c r="CF29" s="47"/>
      <c r="CG29" s="47"/>
      <c r="CH29" s="47"/>
      <c r="CI29" s="46"/>
      <c r="CJ29" s="46"/>
      <c r="CK29" s="46"/>
      <c r="CL29" s="46"/>
      <c r="CM29" s="46"/>
      <c r="CN29" s="46"/>
      <c r="CO29" s="45"/>
      <c r="CP29" s="45"/>
      <c r="CQ29" s="45"/>
    </row>
    <row r="30" spans="1:95" ht="18" customHeight="1" thickBot="1">
      <c r="A30" s="74"/>
      <c r="B30" s="1161"/>
      <c r="C30" s="1161"/>
      <c r="D30" s="1161"/>
      <c r="E30" s="1161"/>
      <c r="F30" s="406"/>
      <c r="G30" s="406"/>
      <c r="H30" s="1183"/>
      <c r="I30" s="1183"/>
      <c r="J30" s="406"/>
      <c r="K30" s="406"/>
      <c r="L30" s="1169"/>
      <c r="M30" s="1169"/>
      <c r="N30" s="1183"/>
      <c r="O30" s="1183"/>
      <c r="P30" s="1183"/>
      <c r="Q30" s="1183"/>
      <c r="R30" s="406"/>
      <c r="S30" s="406"/>
      <c r="T30" s="1161"/>
      <c r="U30" s="1162"/>
      <c r="V30" s="1174"/>
      <c r="W30" s="1175"/>
      <c r="X30" s="1177"/>
      <c r="Y30" s="1175"/>
      <c r="AB30" s="35"/>
      <c r="AC30" s="90"/>
      <c r="AD30" s="90"/>
      <c r="AE30" s="90"/>
      <c r="AF30" s="90"/>
      <c r="AG30" s="90"/>
      <c r="AH30" s="90"/>
      <c r="AI30" s="90"/>
      <c r="AJ30" s="90"/>
      <c r="AL30" s="46"/>
      <c r="AY30" s="60"/>
      <c r="AZ30" s="22"/>
      <c r="BA30" s="22"/>
    </row>
    <row r="31" spans="1:95" ht="9.9499999999999993" customHeight="1">
      <c r="A31" s="74"/>
      <c r="B31" s="75"/>
      <c r="C31" s="77"/>
      <c r="D31" s="76"/>
      <c r="E31" s="77"/>
      <c r="F31" s="78"/>
      <c r="G31" s="78"/>
      <c r="H31" s="77"/>
      <c r="I31" s="115"/>
      <c r="J31" s="79"/>
      <c r="K31" s="77"/>
      <c r="L31" s="77"/>
      <c r="M31" s="77"/>
      <c r="N31" s="117"/>
      <c r="O31" s="77"/>
      <c r="P31" s="297"/>
      <c r="Q31" s="77"/>
      <c r="R31" s="77"/>
      <c r="S31" s="80"/>
      <c r="T31" s="79"/>
      <c r="U31" s="77"/>
      <c r="V31" s="117"/>
      <c r="W31" s="80"/>
      <c r="X31" s="195"/>
      <c r="Y31" s="114"/>
      <c r="Z31" s="35"/>
      <c r="AA31" s="197"/>
      <c r="AB31" s="35"/>
      <c r="AC31" s="90"/>
      <c r="AD31" s="90"/>
      <c r="AE31" s="90"/>
      <c r="AF31" s="90"/>
      <c r="AG31" s="90"/>
      <c r="AH31" s="90"/>
      <c r="AI31" s="90"/>
      <c r="AJ31" s="90"/>
      <c r="AV31" s="22"/>
      <c r="AW31" s="22"/>
      <c r="AX31" s="22"/>
      <c r="AY31" s="22"/>
      <c r="AZ31" s="22"/>
      <c r="BA31" s="22"/>
      <c r="BP31" s="108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</row>
    <row r="32" spans="1:95" ht="18" customHeight="1">
      <c r="A32" s="35"/>
      <c r="B32" s="113"/>
      <c r="C32" s="113"/>
      <c r="D32" s="87"/>
      <c r="E32" s="87"/>
      <c r="F32" s="44"/>
      <c r="G32" s="44"/>
      <c r="H32" s="750" t="s">
        <v>194</v>
      </c>
      <c r="I32" s="750"/>
      <c r="J32" s="87"/>
      <c r="K32" s="87"/>
      <c r="L32" s="112"/>
      <c r="M32" s="112"/>
      <c r="N32" s="750" t="s">
        <v>76</v>
      </c>
      <c r="O32" s="750"/>
      <c r="P32" s="750" t="s">
        <v>77</v>
      </c>
      <c r="Q32" s="750"/>
      <c r="R32" s="80"/>
      <c r="S32" s="80"/>
      <c r="T32" s="113"/>
      <c r="U32" s="113"/>
      <c r="V32" s="750" t="s">
        <v>72</v>
      </c>
      <c r="W32" s="750"/>
      <c r="X32" s="750" t="s">
        <v>78</v>
      </c>
      <c r="Y32" s="750"/>
      <c r="Z32" s="35"/>
      <c r="AA32" s="197"/>
      <c r="AB32" s="35"/>
      <c r="AC32" s="90"/>
      <c r="AD32" s="90"/>
      <c r="AE32" s="90"/>
      <c r="AF32" s="90"/>
      <c r="AG32" s="90"/>
      <c r="AH32" s="90"/>
      <c r="AI32" s="90"/>
      <c r="AJ32" s="90"/>
      <c r="AV32" s="22"/>
      <c r="AW32" s="22"/>
      <c r="AX32" s="22"/>
      <c r="AY32" s="22"/>
      <c r="AZ32" s="22"/>
      <c r="BA32" s="22"/>
      <c r="BP32" s="106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200"/>
    </row>
    <row r="33" spans="2:67" ht="16.5" customHeight="1">
      <c r="B33" s="119"/>
      <c r="C33" s="119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45"/>
      <c r="AD33" s="45"/>
      <c r="AF33" s="201"/>
      <c r="AG33" s="201"/>
      <c r="AH33" s="203"/>
      <c r="AI33" s="201"/>
      <c r="AJ33" s="46"/>
    </row>
    <row r="34" spans="2:67" ht="16.5" customHeight="1">
      <c r="B34" s="119"/>
      <c r="C34" s="119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45"/>
      <c r="AD34" s="45"/>
      <c r="AF34" s="203"/>
      <c r="AG34" s="203"/>
      <c r="AH34" s="203"/>
      <c r="AI34" s="203"/>
      <c r="AJ34" s="46"/>
    </row>
    <row r="35" spans="2:67" ht="16.5" customHeight="1">
      <c r="B35" s="119"/>
      <c r="C35" s="119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204"/>
      <c r="S35" s="202"/>
      <c r="T35" s="202"/>
      <c r="U35" s="202"/>
      <c r="V35" s="202"/>
      <c r="W35" s="202"/>
      <c r="X35" s="202"/>
      <c r="Y35" s="204"/>
      <c r="Z35" s="204"/>
      <c r="AA35" s="204"/>
      <c r="AB35" s="204"/>
      <c r="AC35" s="45"/>
      <c r="AD35" s="45"/>
      <c r="AF35" s="203"/>
      <c r="AG35" s="203"/>
      <c r="AH35" s="203"/>
      <c r="AI35" s="203"/>
      <c r="AJ35" s="60"/>
    </row>
    <row r="36" spans="2:67" ht="16.5" customHeight="1">
      <c r="B36" s="120"/>
      <c r="C36" s="120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204"/>
      <c r="S36" s="202"/>
      <c r="T36" s="202"/>
      <c r="U36" s="204"/>
      <c r="V36" s="204"/>
      <c r="W36" s="204"/>
      <c r="X36" s="204"/>
      <c r="Y36" s="204"/>
      <c r="Z36" s="204"/>
      <c r="AA36" s="204"/>
      <c r="AB36" s="204"/>
      <c r="AC36" s="45"/>
      <c r="AD36" s="45"/>
      <c r="AF36" s="203"/>
      <c r="AG36" s="203"/>
      <c r="AH36" s="203"/>
      <c r="AI36" s="203"/>
      <c r="AJ36" s="60"/>
    </row>
    <row r="37" spans="2:67" ht="13.5" customHeight="1">
      <c r="B37" s="120"/>
      <c r="C37" s="12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204"/>
      <c r="S37" s="202"/>
      <c r="T37" s="202"/>
      <c r="U37" s="204"/>
      <c r="V37" s="204"/>
      <c r="W37" s="204"/>
      <c r="X37" s="204"/>
      <c r="Y37" s="204"/>
      <c r="Z37" s="204"/>
      <c r="AA37" s="204"/>
      <c r="AB37" s="204"/>
      <c r="AC37" s="45"/>
      <c r="AD37" s="45"/>
      <c r="AF37" s="203"/>
      <c r="AG37" s="203"/>
      <c r="AH37" s="203"/>
      <c r="AI37" s="203"/>
      <c r="AJ37" s="60"/>
    </row>
    <row r="38" spans="2:67" ht="15.75">
      <c r="B38" s="120"/>
      <c r="C38" s="120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204"/>
      <c r="S38" s="202"/>
      <c r="T38" s="202"/>
      <c r="U38" s="204"/>
      <c r="V38" s="204"/>
      <c r="W38" s="204"/>
      <c r="X38" s="204"/>
      <c r="Y38" s="204"/>
      <c r="Z38" s="204"/>
      <c r="AA38" s="204"/>
      <c r="AB38" s="204"/>
      <c r="AC38" s="45"/>
      <c r="AD38" s="45"/>
      <c r="AF38" s="203"/>
      <c r="AG38" s="203"/>
      <c r="AH38" s="203"/>
      <c r="AI38" s="203"/>
      <c r="AJ38" s="60"/>
    </row>
    <row r="39" spans="2:67" ht="13.5" customHeight="1">
      <c r="B39" s="120"/>
      <c r="C39" s="120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204"/>
      <c r="S39" s="202"/>
      <c r="T39" s="202"/>
      <c r="U39" s="204"/>
      <c r="V39" s="204"/>
      <c r="W39" s="204"/>
      <c r="X39" s="204"/>
      <c r="Y39" s="204"/>
      <c r="Z39" s="204"/>
      <c r="AA39" s="204"/>
      <c r="AB39" s="204"/>
      <c r="AC39" s="45"/>
      <c r="AD39" s="45"/>
      <c r="AF39" s="203"/>
      <c r="AG39" s="203"/>
      <c r="AH39" s="203"/>
      <c r="AI39" s="203"/>
      <c r="AJ39" s="46"/>
    </row>
    <row r="40" spans="2:67" ht="15.75">
      <c r="B40" s="120"/>
      <c r="C40" s="120"/>
      <c r="D40" s="46"/>
      <c r="E40" s="46"/>
      <c r="M40" s="46"/>
      <c r="N40" s="46"/>
      <c r="O40" s="46"/>
      <c r="P40" s="46"/>
      <c r="Q40" s="46"/>
      <c r="R40" s="204"/>
      <c r="S40" s="205"/>
      <c r="T40" s="202"/>
      <c r="U40" s="204"/>
      <c r="V40" s="204"/>
      <c r="W40" s="204"/>
      <c r="X40" s="204"/>
      <c r="Y40" s="204"/>
      <c r="Z40" s="204"/>
      <c r="AA40" s="204"/>
      <c r="AB40" s="204"/>
      <c r="AC40" s="45"/>
      <c r="AD40" s="45"/>
      <c r="AF40" s="203"/>
      <c r="AG40" s="203"/>
      <c r="AH40" s="203"/>
      <c r="AI40" s="35"/>
      <c r="AJ40" s="46"/>
    </row>
    <row r="41" spans="2:67" ht="19.5">
      <c r="B41" s="120"/>
      <c r="C41" s="120"/>
      <c r="D41" s="46"/>
      <c r="E41" s="46"/>
      <c r="M41" s="46"/>
      <c r="N41" s="46"/>
      <c r="O41" s="46"/>
      <c r="P41" s="46"/>
      <c r="Q41" s="4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45"/>
      <c r="AD41" s="45"/>
      <c r="AF41" s="206"/>
      <c r="AG41" s="206"/>
      <c r="AH41" s="203"/>
      <c r="AI41" s="35"/>
      <c r="AJ41" s="46"/>
      <c r="AU41" s="353">
        <v>0</v>
      </c>
      <c r="AV41" s="46"/>
      <c r="AW41" s="353">
        <v>4</v>
      </c>
      <c r="AX41" s="46"/>
      <c r="AY41" s="353">
        <v>1</v>
      </c>
      <c r="AZ41" s="46"/>
      <c r="BA41" s="354" t="s">
        <v>106</v>
      </c>
      <c r="BC41" s="353" t="s">
        <v>14</v>
      </c>
      <c r="BE41" s="353">
        <v>0</v>
      </c>
      <c r="BG41" s="354" t="s">
        <v>259</v>
      </c>
      <c r="BI41" s="354"/>
      <c r="BJ41" s="354" t="s">
        <v>54</v>
      </c>
      <c r="BK41" s="354"/>
      <c r="BL41" s="353">
        <v>1</v>
      </c>
      <c r="BM41" s="354"/>
      <c r="BN41" s="354"/>
      <c r="BO41" s="354"/>
    </row>
    <row r="42" spans="2:67" ht="16.5" customHeight="1">
      <c r="B42" s="120"/>
      <c r="C42" s="120"/>
      <c r="D42" s="46"/>
      <c r="E42" s="46"/>
      <c r="M42" s="46"/>
      <c r="N42" s="46"/>
      <c r="O42" s="46"/>
      <c r="P42" s="46"/>
      <c r="Q42" s="46"/>
      <c r="R42" s="206"/>
      <c r="S42" s="206"/>
      <c r="T42" s="201"/>
      <c r="U42" s="201"/>
      <c r="V42" s="206"/>
      <c r="W42" s="206"/>
      <c r="X42" s="206"/>
      <c r="Y42" s="206"/>
      <c r="Z42" s="206"/>
      <c r="AA42" s="206"/>
      <c r="AB42" s="206"/>
      <c r="AC42" s="45"/>
      <c r="AD42" s="45"/>
      <c r="AF42" s="206"/>
      <c r="AG42" s="206"/>
      <c r="AH42" s="203"/>
      <c r="AI42" s="35"/>
      <c r="AJ42" s="35"/>
      <c r="AU42" s="353" t="s">
        <v>469</v>
      </c>
      <c r="AV42" s="46"/>
      <c r="AW42" s="353">
        <v>5</v>
      </c>
      <c r="AX42" s="46"/>
      <c r="AY42" s="353">
        <v>2</v>
      </c>
      <c r="AZ42" s="46"/>
      <c r="BA42" s="354" t="s">
        <v>107</v>
      </c>
      <c r="BC42" s="353" t="s">
        <v>62</v>
      </c>
      <c r="BE42" s="353">
        <v>1</v>
      </c>
      <c r="BG42" s="354" t="s">
        <v>80</v>
      </c>
      <c r="BI42" s="354" t="s">
        <v>38</v>
      </c>
      <c r="BJ42" s="354" t="s">
        <v>110</v>
      </c>
      <c r="BK42" s="354" t="s">
        <v>38</v>
      </c>
      <c r="BL42" s="353">
        <v>2</v>
      </c>
      <c r="BM42" s="354">
        <v>3</v>
      </c>
      <c r="BN42" s="354" t="s">
        <v>169</v>
      </c>
      <c r="BO42" s="354" t="s">
        <v>191</v>
      </c>
    </row>
    <row r="43" spans="2:67" ht="16.5" customHeight="1">
      <c r="B43" s="120"/>
      <c r="C43" s="120"/>
      <c r="D43" s="46"/>
      <c r="E43" s="46"/>
      <c r="M43" s="46"/>
      <c r="N43" s="46"/>
      <c r="O43" s="46"/>
      <c r="P43" s="46"/>
      <c r="Q43" s="46"/>
      <c r="R43" s="206"/>
      <c r="S43" s="206"/>
      <c r="T43" s="201"/>
      <c r="U43" s="201"/>
      <c r="V43" s="206"/>
      <c r="W43" s="206"/>
      <c r="X43" s="206"/>
      <c r="Y43" s="206"/>
      <c r="Z43" s="206"/>
      <c r="AA43" s="206"/>
      <c r="AB43" s="206"/>
      <c r="AC43" s="45"/>
      <c r="AD43" s="45"/>
      <c r="AF43" s="206"/>
      <c r="AG43" s="206"/>
      <c r="AH43" s="203"/>
      <c r="AI43" s="35"/>
      <c r="AJ43" s="60"/>
      <c r="AU43" s="184" t="s">
        <v>470</v>
      </c>
      <c r="AV43" s="46"/>
      <c r="AW43" s="184">
        <v>7</v>
      </c>
      <c r="AX43" s="46"/>
      <c r="AY43" s="184">
        <v>3</v>
      </c>
      <c r="AZ43" s="46"/>
      <c r="BA43" s="354">
        <v>12</v>
      </c>
      <c r="BC43" s="184" t="s">
        <v>38</v>
      </c>
      <c r="BE43" s="184">
        <v>2</v>
      </c>
      <c r="BG43" s="354" t="s">
        <v>81</v>
      </c>
      <c r="BI43" s="354" t="s">
        <v>191</v>
      </c>
      <c r="BJ43" s="354"/>
      <c r="BK43" s="354" t="s">
        <v>63</v>
      </c>
      <c r="BM43" s="354">
        <v>4</v>
      </c>
      <c r="BN43" s="354" t="s">
        <v>74</v>
      </c>
    </row>
    <row r="44" spans="2:67" ht="16.5" customHeight="1">
      <c r="B44" s="120"/>
      <c r="C44" s="120"/>
      <c r="D44" s="46"/>
      <c r="E44" s="46"/>
      <c r="M44" s="46"/>
      <c r="N44" s="46"/>
      <c r="O44" s="46"/>
      <c r="P44" s="46"/>
      <c r="Q44" s="46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45"/>
      <c r="AD44" s="45"/>
      <c r="AF44" s="206"/>
      <c r="AG44" s="206"/>
      <c r="AH44" s="203"/>
      <c r="AI44" s="35"/>
      <c r="AJ44" s="46"/>
      <c r="AU44" s="184" t="s">
        <v>471</v>
      </c>
      <c r="AV44" s="46"/>
      <c r="AW44" s="184">
        <v>9</v>
      </c>
      <c r="AX44" s="46"/>
      <c r="AY44" s="184">
        <v>4</v>
      </c>
      <c r="AZ44" s="46"/>
      <c r="BA44" s="354">
        <v>16</v>
      </c>
      <c r="BC44" s="184" t="s">
        <v>63</v>
      </c>
      <c r="BE44" s="184">
        <v>3</v>
      </c>
      <c r="BG44" s="354" t="s">
        <v>472</v>
      </c>
      <c r="BI44" s="354"/>
      <c r="BJ44" s="354"/>
    </row>
    <row r="45" spans="2:67" ht="16.5" customHeight="1">
      <c r="B45" s="120"/>
      <c r="C45" s="120"/>
      <c r="D45" s="46"/>
      <c r="E45" s="46"/>
      <c r="M45" s="46"/>
      <c r="N45" s="46"/>
      <c r="O45" s="46"/>
      <c r="P45" s="46"/>
      <c r="Q45" s="46"/>
      <c r="R45" s="204"/>
      <c r="S45" s="202"/>
      <c r="T45" s="202"/>
      <c r="U45" s="204"/>
      <c r="V45" s="204"/>
      <c r="W45" s="204"/>
      <c r="X45" s="204"/>
      <c r="Y45" s="204"/>
      <c r="Z45" s="204"/>
      <c r="AA45" s="204"/>
      <c r="AB45" s="204"/>
      <c r="AC45" s="45"/>
      <c r="AD45" s="45"/>
      <c r="AF45" s="203"/>
      <c r="AG45" s="203"/>
      <c r="AH45" s="203"/>
      <c r="AI45" s="35"/>
      <c r="AJ45" s="35"/>
      <c r="AV45" s="46"/>
      <c r="AW45" s="46"/>
      <c r="AX45" s="46"/>
      <c r="AY45" s="184">
        <v>5</v>
      </c>
      <c r="AZ45" s="46"/>
      <c r="BA45" s="354">
        <v>20</v>
      </c>
      <c r="BC45" s="353" t="s">
        <v>65</v>
      </c>
      <c r="BE45" s="353">
        <v>4</v>
      </c>
      <c r="BG45" s="354"/>
    </row>
    <row r="46" spans="2:67" ht="19.5">
      <c r="B46" s="120"/>
      <c r="C46" s="120"/>
      <c r="D46" s="46"/>
      <c r="E46" s="46"/>
      <c r="M46" s="46"/>
      <c r="N46" s="46"/>
      <c r="O46" s="46"/>
      <c r="P46" s="46"/>
      <c r="Q46" s="46"/>
      <c r="R46" s="206"/>
      <c r="S46" s="202"/>
      <c r="T46" s="202"/>
      <c r="U46" s="206"/>
      <c r="V46" s="206"/>
      <c r="W46" s="206"/>
      <c r="X46" s="206"/>
      <c r="Y46" s="206"/>
      <c r="Z46" s="206"/>
      <c r="AA46" s="206"/>
      <c r="AB46" s="206"/>
      <c r="AC46" s="45"/>
      <c r="AD46" s="45"/>
      <c r="AF46" s="203"/>
      <c r="AG46" s="203"/>
      <c r="AH46" s="203"/>
      <c r="AI46" s="203"/>
      <c r="AJ46" s="203"/>
      <c r="AU46" s="46"/>
      <c r="AV46" s="46"/>
      <c r="AW46" s="46"/>
      <c r="AX46" s="46"/>
      <c r="AY46" s="184">
        <v>6</v>
      </c>
      <c r="AZ46" s="46"/>
      <c r="BA46" s="354">
        <v>24</v>
      </c>
      <c r="BC46" s="353" t="s">
        <v>148</v>
      </c>
      <c r="BE46" s="184">
        <v>5</v>
      </c>
      <c r="BG46" s="354"/>
    </row>
    <row r="47" spans="2:67" ht="16.5" customHeight="1">
      <c r="B47" s="120"/>
      <c r="C47" s="120"/>
      <c r="D47" s="207"/>
      <c r="E47" s="207"/>
      <c r="M47" s="207"/>
      <c r="N47" s="207"/>
      <c r="O47" s="207"/>
      <c r="P47" s="207"/>
      <c r="Q47" s="207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45"/>
      <c r="AD47" s="45"/>
      <c r="AF47" s="206"/>
      <c r="AG47" s="206"/>
      <c r="AH47" s="206"/>
      <c r="AI47" s="204"/>
      <c r="AJ47" s="204"/>
      <c r="AU47" s="46"/>
      <c r="AV47" s="46"/>
      <c r="AW47" s="46"/>
      <c r="AX47" s="46"/>
      <c r="AY47" s="184">
        <v>7</v>
      </c>
      <c r="AZ47" s="46"/>
      <c r="BA47" s="354">
        <v>28</v>
      </c>
      <c r="BC47" s="184" t="s">
        <v>149</v>
      </c>
      <c r="BE47" s="184">
        <v>6</v>
      </c>
      <c r="BG47" s="354"/>
    </row>
    <row r="48" spans="2:67" ht="16.5" customHeight="1">
      <c r="B48" s="120"/>
      <c r="C48" s="120"/>
      <c r="D48" s="207"/>
      <c r="E48" s="207"/>
      <c r="M48" s="207"/>
      <c r="N48" s="207"/>
      <c r="O48" s="207"/>
      <c r="P48" s="207"/>
      <c r="Q48" s="207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45"/>
      <c r="AD48" s="45"/>
      <c r="AF48" s="206"/>
      <c r="AG48" s="206"/>
      <c r="AH48" s="46"/>
      <c r="AI48" s="204"/>
      <c r="AJ48" s="204"/>
      <c r="AU48" s="207"/>
      <c r="AV48" s="207"/>
      <c r="AW48" s="207"/>
      <c r="AX48" s="207"/>
      <c r="AY48" s="184">
        <v>8</v>
      </c>
      <c r="AZ48" s="207"/>
      <c r="BA48" s="354">
        <v>32</v>
      </c>
      <c r="BC48" s="184" t="s">
        <v>150</v>
      </c>
      <c r="BG48" s="354"/>
    </row>
    <row r="49" spans="1:59" ht="16.5" customHeight="1">
      <c r="B49" s="120"/>
      <c r="C49" s="120"/>
      <c r="D49" s="207"/>
      <c r="E49" s="207"/>
      <c r="M49" s="207"/>
      <c r="N49" s="207"/>
      <c r="O49" s="207"/>
      <c r="P49" s="207"/>
      <c r="Q49" s="207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45"/>
      <c r="AD49" s="45"/>
      <c r="AF49" s="206"/>
      <c r="AG49" s="206"/>
      <c r="AH49" s="206"/>
      <c r="AI49" s="204"/>
      <c r="AJ49" s="204"/>
      <c r="AU49" s="207"/>
      <c r="AV49" s="207"/>
      <c r="AW49" s="207"/>
      <c r="AX49" s="207"/>
      <c r="AY49" s="207"/>
      <c r="AZ49" s="207"/>
      <c r="BA49" s="354">
        <v>36</v>
      </c>
      <c r="BC49" s="184" t="s">
        <v>54</v>
      </c>
      <c r="BG49" s="354"/>
    </row>
    <row r="50" spans="1:59" ht="19.5">
      <c r="A50" s="35"/>
      <c r="B50" s="120"/>
      <c r="C50" s="120"/>
      <c r="D50" s="207"/>
      <c r="E50" s="207"/>
      <c r="M50" s="207"/>
      <c r="N50" s="207"/>
      <c r="O50" s="207"/>
      <c r="P50" s="207"/>
      <c r="Q50" s="207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45"/>
      <c r="AD50" s="45"/>
      <c r="AF50" s="206"/>
      <c r="AG50" s="206"/>
      <c r="AH50" s="35"/>
      <c r="AI50" s="204"/>
      <c r="AJ50" s="204"/>
      <c r="AU50" s="207"/>
      <c r="AV50" s="207"/>
      <c r="AW50" s="207"/>
      <c r="AX50" s="207"/>
      <c r="AY50" s="207"/>
      <c r="AZ50" s="207"/>
      <c r="BA50" s="354">
        <v>40</v>
      </c>
      <c r="BG50" s="354"/>
    </row>
    <row r="51" spans="1:59" ht="19.5">
      <c r="A51" s="35"/>
      <c r="B51" s="35"/>
      <c r="C51" s="35"/>
      <c r="D51" s="46"/>
      <c r="E51" s="46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U51" s="207"/>
      <c r="AV51" s="207"/>
      <c r="AW51" s="207"/>
      <c r="AX51" s="207"/>
      <c r="AY51" s="207"/>
      <c r="AZ51" s="207"/>
      <c r="BA51" s="354">
        <v>44</v>
      </c>
      <c r="BG51" s="354"/>
    </row>
    <row r="52" spans="1:59" ht="19.5">
      <c r="A52" s="35"/>
      <c r="B52" s="35"/>
      <c r="C52" s="35"/>
      <c r="D52" s="35"/>
      <c r="E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U52" s="46"/>
      <c r="AV52" s="46"/>
      <c r="AW52" s="46"/>
      <c r="AX52" s="46"/>
      <c r="AY52" s="46"/>
      <c r="AZ52" s="35"/>
      <c r="BA52" s="354">
        <v>48</v>
      </c>
      <c r="BG52" s="354"/>
    </row>
    <row r="53" spans="1:59" ht="19.5">
      <c r="AU53" s="35"/>
      <c r="AV53" s="35"/>
      <c r="AW53" s="35"/>
      <c r="AX53" s="35"/>
      <c r="AY53" s="35"/>
      <c r="AZ53" s="35"/>
      <c r="BA53" s="354">
        <v>52</v>
      </c>
      <c r="BG53" s="354"/>
    </row>
    <row r="54" spans="1:59" ht="19.5">
      <c r="BA54" s="354">
        <v>56</v>
      </c>
      <c r="BG54" s="354"/>
    </row>
    <row r="55" spans="1:59" ht="19.5">
      <c r="BA55" s="354">
        <v>60</v>
      </c>
      <c r="BG55" s="354"/>
    </row>
    <row r="56" spans="1:59" ht="19.5">
      <c r="BA56" s="354">
        <v>64</v>
      </c>
      <c r="BG56" s="354"/>
    </row>
    <row r="57" spans="1:59" ht="19.5">
      <c r="BA57" s="354"/>
    </row>
    <row r="58" spans="1:59" ht="19.5">
      <c r="BA58" s="354"/>
    </row>
    <row r="59" spans="1:59" ht="19.5">
      <c r="BA59" s="354"/>
    </row>
    <row r="60" spans="1:59" ht="19.5">
      <c r="BA60" s="354"/>
    </row>
    <row r="61" spans="1:59" ht="19.5">
      <c r="BA61" s="354"/>
    </row>
    <row r="62" spans="1:59" ht="19.5">
      <c r="BA62" s="354"/>
    </row>
    <row r="63" spans="1:59" ht="19.5">
      <c r="BA63" s="354"/>
    </row>
    <row r="64" spans="1:59" ht="19.5">
      <c r="BA64" s="354"/>
    </row>
    <row r="65" spans="53:53" ht="19.5">
      <c r="BA65" s="354"/>
    </row>
    <row r="66" spans="53:53" ht="19.5">
      <c r="BA66" s="354"/>
    </row>
    <row r="67" spans="53:53" ht="19.5">
      <c r="BA67" s="354"/>
    </row>
    <row r="68" spans="53:53" ht="19.5">
      <c r="BA68" s="354"/>
    </row>
    <row r="69" spans="53:53" ht="19.5">
      <c r="BA69" s="354"/>
    </row>
    <row r="70" spans="53:53" ht="19.5">
      <c r="BA70" s="354"/>
    </row>
    <row r="71" spans="53:53" ht="19.5">
      <c r="BA71" s="354"/>
    </row>
    <row r="72" spans="53:53" ht="19.5">
      <c r="BA72" s="354"/>
    </row>
    <row r="73" spans="53:53" ht="19.5">
      <c r="BA73" s="354"/>
    </row>
    <row r="74" spans="53:53" ht="19.5">
      <c r="BA74" s="354"/>
    </row>
    <row r="75" spans="53:53" ht="19.5">
      <c r="BA75" s="354"/>
    </row>
    <row r="76" spans="53:53" ht="19.5">
      <c r="BA76" s="354"/>
    </row>
    <row r="77" spans="53:53" ht="19.5">
      <c r="BA77" s="354"/>
    </row>
    <row r="78" spans="53:53" ht="19.5">
      <c r="BA78" s="354"/>
    </row>
    <row r="79" spans="53:53" ht="19.5">
      <c r="BA79" s="354"/>
    </row>
    <row r="80" spans="53:53" ht="19.5">
      <c r="BA80" s="354"/>
    </row>
    <row r="81" spans="53:53" ht="19.5">
      <c r="BA81" s="354"/>
    </row>
    <row r="82" spans="53:53" ht="19.5">
      <c r="BA82" s="354"/>
    </row>
    <row r="83" spans="53:53" ht="19.5">
      <c r="BA83" s="354"/>
    </row>
    <row r="84" spans="53:53" ht="19.5">
      <c r="BA84" s="354"/>
    </row>
    <row r="85" spans="53:53" ht="19.5">
      <c r="BA85" s="354"/>
    </row>
    <row r="86" spans="53:53" ht="19.5">
      <c r="BA86" s="354"/>
    </row>
    <row r="87" spans="53:53" ht="19.5">
      <c r="BA87" s="354"/>
    </row>
    <row r="88" spans="53:53" ht="19.5">
      <c r="BA88" s="354"/>
    </row>
    <row r="89" spans="53:53" ht="19.5">
      <c r="BA89" s="354"/>
    </row>
    <row r="90" spans="53:53" ht="19.5">
      <c r="BA90" s="354"/>
    </row>
    <row r="91" spans="53:53" ht="19.5">
      <c r="BA91" s="354"/>
    </row>
    <row r="92" spans="53:53" ht="19.5">
      <c r="BA92" s="354"/>
    </row>
    <row r="93" spans="53:53" ht="19.5">
      <c r="BA93" s="354"/>
    </row>
    <row r="94" spans="53:53" ht="19.5">
      <c r="BA94" s="354"/>
    </row>
    <row r="95" spans="53:53" ht="19.5">
      <c r="BA95" s="354"/>
    </row>
    <row r="96" spans="53:53" ht="19.5">
      <c r="BA96" s="354"/>
    </row>
    <row r="97" spans="53:53" ht="19.5">
      <c r="BA97" s="354"/>
    </row>
    <row r="98" spans="53:53" ht="19.5">
      <c r="BA98" s="354"/>
    </row>
    <row r="99" spans="53:53" ht="19.5">
      <c r="BA99" s="354"/>
    </row>
    <row r="100" spans="53:53" ht="19.5">
      <c r="BA100" s="354"/>
    </row>
    <row r="101" spans="53:53" ht="19.5">
      <c r="BA101" s="354"/>
    </row>
    <row r="102" spans="53:53" ht="19.5">
      <c r="BA102" s="354"/>
    </row>
    <row r="103" spans="53:53" ht="19.5">
      <c r="BA103" s="354"/>
    </row>
    <row r="104" spans="53:53" ht="19.5">
      <c r="BA104" s="354"/>
    </row>
    <row r="105" spans="53:53" ht="19.5">
      <c r="BA105" s="354"/>
    </row>
    <row r="106" spans="53:53" ht="19.5">
      <c r="BA106" s="354"/>
    </row>
    <row r="107" spans="53:53" ht="19.5">
      <c r="BA107" s="354"/>
    </row>
    <row r="108" spans="53:53" ht="19.5">
      <c r="BA108" s="354"/>
    </row>
    <row r="109" spans="53:53" ht="19.5">
      <c r="BA109" s="354"/>
    </row>
    <row r="110" spans="53:53" ht="19.5">
      <c r="BA110" s="354"/>
    </row>
    <row r="111" spans="53:53" ht="19.5">
      <c r="BA111" s="354"/>
    </row>
    <row r="112" spans="53:53" ht="19.5">
      <c r="BA112" s="354"/>
    </row>
    <row r="113" spans="53:53" ht="19.5">
      <c r="BA113" s="354"/>
    </row>
    <row r="114" spans="53:53" ht="19.5">
      <c r="BA114" s="354"/>
    </row>
    <row r="115" spans="53:53" ht="19.5">
      <c r="BA115" s="354"/>
    </row>
    <row r="116" spans="53:53" ht="19.5">
      <c r="BA116" s="354"/>
    </row>
    <row r="117" spans="53:53" ht="19.5">
      <c r="BA117" s="354"/>
    </row>
    <row r="118" spans="53:53" ht="19.5">
      <c r="BA118" s="354"/>
    </row>
    <row r="119" spans="53:53" ht="19.5">
      <c r="BA119" s="354"/>
    </row>
    <row r="120" spans="53:53" ht="19.5">
      <c r="BA120" s="354"/>
    </row>
    <row r="121" spans="53:53" ht="19.5">
      <c r="BA121" s="354"/>
    </row>
    <row r="122" spans="53:53" ht="19.5">
      <c r="BA122" s="354"/>
    </row>
    <row r="123" spans="53:53" ht="19.5">
      <c r="BA123" s="354"/>
    </row>
    <row r="124" spans="53:53" ht="19.5">
      <c r="BA124" s="354"/>
    </row>
    <row r="125" spans="53:53" ht="19.5">
      <c r="BA125" s="354"/>
    </row>
    <row r="126" spans="53:53" ht="19.5">
      <c r="BA126" s="354"/>
    </row>
    <row r="127" spans="53:53" ht="19.5">
      <c r="BA127" s="354"/>
    </row>
  </sheetData>
  <mergeCells count="79">
    <mergeCell ref="N26:O26"/>
    <mergeCell ref="P26:Q26"/>
    <mergeCell ref="B11:E12"/>
    <mergeCell ref="F11:G12"/>
    <mergeCell ref="B23:G24"/>
    <mergeCell ref="H23:I24"/>
    <mergeCell ref="J23:K24"/>
    <mergeCell ref="L23:M24"/>
    <mergeCell ref="N23:O24"/>
    <mergeCell ref="H11:I12"/>
    <mergeCell ref="J11:K12"/>
    <mergeCell ref="H26:I26"/>
    <mergeCell ref="J26:K26"/>
    <mergeCell ref="L26:M26"/>
    <mergeCell ref="P23:Q24"/>
    <mergeCell ref="P21:Q21"/>
    <mergeCell ref="X32:Y32"/>
    <mergeCell ref="H21:I21"/>
    <mergeCell ref="J21:K21"/>
    <mergeCell ref="L21:M21"/>
    <mergeCell ref="N21:O21"/>
    <mergeCell ref="V29:W30"/>
    <mergeCell ref="X29:Y30"/>
    <mergeCell ref="A27:M28"/>
    <mergeCell ref="B29:E30"/>
    <mergeCell ref="F29:G30"/>
    <mergeCell ref="H29:I30"/>
    <mergeCell ref="J29:K30"/>
    <mergeCell ref="N29:O30"/>
    <mergeCell ref="L29:M30"/>
    <mergeCell ref="P29:Q30"/>
    <mergeCell ref="R29:S30"/>
    <mergeCell ref="B18:G19"/>
    <mergeCell ref="H18:I19"/>
    <mergeCell ref="J18:K19"/>
    <mergeCell ref="L18:M19"/>
    <mergeCell ref="P18:Q19"/>
    <mergeCell ref="H32:I32"/>
    <mergeCell ref="N32:O32"/>
    <mergeCell ref="P32:Q32"/>
    <mergeCell ref="V32:W32"/>
    <mergeCell ref="T29:U30"/>
    <mergeCell ref="Z7:AA7"/>
    <mergeCell ref="AD7:AG7"/>
    <mergeCell ref="N7:O7"/>
    <mergeCell ref="P7:Q7"/>
    <mergeCell ref="A9:M10"/>
    <mergeCell ref="L11:M12"/>
    <mergeCell ref="Z4:AA5"/>
    <mergeCell ref="N18:O19"/>
    <mergeCell ref="AH7:AI7"/>
    <mergeCell ref="N4:O5"/>
    <mergeCell ref="P4:Q5"/>
    <mergeCell ref="N11:O12"/>
    <mergeCell ref="P11:Q12"/>
    <mergeCell ref="T4:W5"/>
    <mergeCell ref="AB4:AC5"/>
    <mergeCell ref="AD4:AG5"/>
    <mergeCell ref="AH4:AI5"/>
    <mergeCell ref="R4:S5"/>
    <mergeCell ref="V11:W12"/>
    <mergeCell ref="X11:Y12"/>
    <mergeCell ref="L7:M7"/>
    <mergeCell ref="A16:AA17"/>
    <mergeCell ref="X14:Y14"/>
    <mergeCell ref="T11:U12"/>
    <mergeCell ref="R11:S12"/>
    <mergeCell ref="A2:Q3"/>
    <mergeCell ref="B4:E5"/>
    <mergeCell ref="F4:G5"/>
    <mergeCell ref="H4:K5"/>
    <mergeCell ref="L4:M5"/>
    <mergeCell ref="X4:Y5"/>
    <mergeCell ref="T7:W7"/>
    <mergeCell ref="X7:Y7"/>
    <mergeCell ref="H14:I14"/>
    <mergeCell ref="N14:O14"/>
    <mergeCell ref="P14:Q14"/>
    <mergeCell ref="V14:W14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Q162"/>
  <sheetViews>
    <sheetView showGridLines="0" topLeftCell="A56" zoomScaleNormal="100" workbookViewId="0">
      <selection activeCell="A63" sqref="A63:X83"/>
    </sheetView>
  </sheetViews>
  <sheetFormatPr defaultColWidth="9" defaultRowHeight="15.75"/>
  <cols>
    <col min="1" max="1" width="1.625" style="35" customWidth="1"/>
    <col min="2" max="4" width="6.625" style="35" customWidth="1"/>
    <col min="5" max="5" width="7.25" style="35" customWidth="1"/>
    <col min="6" max="6" width="9" style="35"/>
    <col min="7" max="7" width="7.625" style="35" customWidth="1"/>
    <col min="8" max="10" width="8.5" style="35" customWidth="1"/>
    <col min="11" max="13" width="6.625" style="35" customWidth="1"/>
    <col min="14" max="14" width="8.25" style="35" customWidth="1"/>
    <col min="15" max="15" width="9" style="35" customWidth="1"/>
    <col min="16" max="17" width="4.875" style="35" customWidth="1"/>
    <col min="18" max="19" width="6.625" style="35" customWidth="1"/>
    <col min="20" max="20" width="6.125" style="35" customWidth="1"/>
    <col min="21" max="26" width="6.625" style="35" customWidth="1"/>
    <col min="27" max="27" width="7" style="35" customWidth="1"/>
    <col min="28" max="44" width="6.625" style="35" customWidth="1"/>
    <col min="45" max="16384" width="9" style="35"/>
  </cols>
  <sheetData>
    <row r="1" spans="2:69" s="46" customFormat="1" ht="20.25" customHeight="1">
      <c r="B1" s="74"/>
      <c r="C1" s="47"/>
      <c r="D1" s="155"/>
      <c r="L1" s="47"/>
      <c r="M1" s="81"/>
      <c r="N1" s="81"/>
      <c r="O1" s="81"/>
      <c r="P1" s="81"/>
      <c r="Q1" s="47"/>
      <c r="R1" s="81"/>
      <c r="S1" s="47"/>
      <c r="T1" s="47"/>
      <c r="U1" s="47"/>
      <c r="V1" s="47"/>
      <c r="Z1" s="156"/>
      <c r="AA1" s="156"/>
      <c r="AB1" s="156"/>
      <c r="AC1" s="157"/>
    </row>
    <row r="3" spans="2:69" s="46" customFormat="1" ht="32.25" customHeight="1">
      <c r="B3" s="74"/>
      <c r="C3" s="47"/>
      <c r="D3" s="155"/>
      <c r="L3" s="47"/>
      <c r="M3" s="81"/>
      <c r="N3" s="81"/>
      <c r="O3" s="81"/>
      <c r="P3" s="81"/>
      <c r="Q3" s="47"/>
      <c r="R3" s="81"/>
      <c r="S3" s="47"/>
      <c r="T3" s="47"/>
      <c r="U3" s="47"/>
      <c r="V3" s="47"/>
      <c r="Z3" s="156"/>
      <c r="AA3" s="156"/>
      <c r="AB3" s="156"/>
      <c r="AC3" s="157"/>
    </row>
    <row r="4" spans="2:69" s="46" customFormat="1" ht="9" customHeight="1">
      <c r="B4" s="74"/>
      <c r="C4" s="47"/>
      <c r="D4" s="155"/>
      <c r="L4" s="47"/>
      <c r="M4" s="81"/>
      <c r="N4" s="81"/>
      <c r="O4" s="81"/>
      <c r="P4" s="81"/>
      <c r="Q4" s="47"/>
      <c r="R4" s="81"/>
      <c r="S4" s="47"/>
      <c r="T4" s="47"/>
      <c r="U4" s="47"/>
      <c r="V4" s="47"/>
      <c r="Z4" s="156"/>
      <c r="AA4" s="156"/>
      <c r="AB4" s="156"/>
      <c r="AC4" s="157"/>
    </row>
    <row r="5" spans="2:69" ht="15.75" customHeight="1">
      <c r="B5" s="142" t="s">
        <v>143</v>
      </c>
      <c r="C5" s="47" t="s">
        <v>580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</row>
    <row r="6" spans="2:69" ht="15.95" customHeight="1">
      <c r="B6" s="142" t="s">
        <v>143</v>
      </c>
      <c r="C6" s="121" t="s">
        <v>581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</row>
    <row r="7" spans="2:69" ht="15.95" customHeight="1">
      <c r="B7" s="142" t="s">
        <v>143</v>
      </c>
      <c r="C7" s="47" t="s">
        <v>582</v>
      </c>
      <c r="D7" s="38"/>
      <c r="E7" s="38"/>
      <c r="F7" s="38"/>
      <c r="G7" s="38"/>
      <c r="H7" s="38"/>
      <c r="I7" s="38"/>
      <c r="J7" s="3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9"/>
      <c r="BN7" s="159"/>
      <c r="BO7" s="159"/>
      <c r="BP7" s="159"/>
      <c r="BQ7" s="159"/>
    </row>
    <row r="8" spans="2:69" ht="15.95" customHeight="1">
      <c r="B8" s="142"/>
      <c r="C8" s="47"/>
      <c r="D8" s="38"/>
      <c r="E8" s="38"/>
      <c r="F8" s="38"/>
      <c r="G8" s="38"/>
      <c r="H8" s="38"/>
      <c r="I8" s="38"/>
      <c r="J8" s="3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9"/>
      <c r="BN8" s="159"/>
      <c r="BO8" s="159"/>
      <c r="BP8" s="159"/>
      <c r="BQ8" s="159"/>
    </row>
    <row r="9" spans="2:69" ht="20.25" customHeight="1">
      <c r="B9" s="160"/>
    </row>
    <row r="10" spans="2:69" ht="29.25" customHeight="1">
      <c r="B10" s="44" t="s">
        <v>577</v>
      </c>
      <c r="C10" s="46"/>
      <c r="D10" s="46"/>
      <c r="E10" s="46"/>
      <c r="F10" s="46"/>
      <c r="G10" s="46"/>
      <c r="H10" s="46"/>
      <c r="I10" s="46"/>
      <c r="J10" s="46"/>
      <c r="K10" s="47"/>
      <c r="L10" s="81"/>
      <c r="M10" s="81"/>
      <c r="N10" s="81"/>
      <c r="O10" s="47"/>
      <c r="P10" s="47"/>
      <c r="Q10" s="81"/>
      <c r="R10" s="47"/>
      <c r="S10" s="47"/>
      <c r="T10" s="47"/>
      <c r="U10" s="47"/>
      <c r="V10" s="46"/>
      <c r="W10" s="46"/>
      <c r="X10" s="46"/>
      <c r="Y10" s="46"/>
    </row>
    <row r="11" spans="2:69" ht="16.149999999999999" customHeight="1">
      <c r="B11" s="121" t="s">
        <v>583</v>
      </c>
      <c r="C11" s="46"/>
      <c r="D11" s="46"/>
      <c r="E11" s="46"/>
      <c r="F11" s="46"/>
      <c r="G11" s="46"/>
      <c r="H11" s="46"/>
      <c r="I11" s="46"/>
      <c r="J11" s="46"/>
      <c r="K11" s="83" t="s">
        <v>589</v>
      </c>
      <c r="L11" s="110"/>
      <c r="X11" s="46"/>
      <c r="Y11" s="46"/>
    </row>
    <row r="12" spans="2:69" ht="16.149999999999999" customHeight="1">
      <c r="B12" s="1228">
        <v>0</v>
      </c>
      <c r="C12" s="1229"/>
      <c r="D12" s="1230" t="s">
        <v>584</v>
      </c>
      <c r="E12" s="1230"/>
      <c r="F12" s="1230"/>
      <c r="G12" s="1230"/>
      <c r="H12" s="46"/>
      <c r="I12" s="46"/>
      <c r="J12" s="46"/>
      <c r="K12" s="382" t="s">
        <v>504</v>
      </c>
      <c r="L12" s="1231" t="s">
        <v>590</v>
      </c>
      <c r="M12" s="1232"/>
      <c r="N12" s="1235" t="s">
        <v>591</v>
      </c>
      <c r="O12" s="1236"/>
      <c r="P12" s="1237"/>
      <c r="X12" s="46"/>
      <c r="Y12" s="46"/>
    </row>
    <row r="13" spans="2:69" ht="16.149999999999999" customHeight="1">
      <c r="B13" s="1227" t="s">
        <v>65</v>
      </c>
      <c r="C13" s="1227"/>
      <c r="D13" s="1230" t="s">
        <v>147</v>
      </c>
      <c r="E13" s="1230"/>
      <c r="F13" s="1230"/>
      <c r="G13" s="1230"/>
      <c r="H13" s="46"/>
      <c r="I13" s="46"/>
      <c r="J13" s="46"/>
      <c r="K13" s="355" t="s">
        <v>106</v>
      </c>
      <c r="L13" s="1233" t="s">
        <v>592</v>
      </c>
      <c r="M13" s="1234"/>
      <c r="N13" s="457" t="s">
        <v>596</v>
      </c>
      <c r="O13" s="1238"/>
      <c r="P13" s="458"/>
      <c r="X13" s="46"/>
      <c r="Y13" s="46"/>
    </row>
    <row r="14" spans="2:69" ht="16.5" customHeight="1">
      <c r="B14" s="1227" t="s">
        <v>63</v>
      </c>
      <c r="C14" s="1227"/>
      <c r="D14" s="1230" t="s">
        <v>646</v>
      </c>
      <c r="E14" s="1230"/>
      <c r="F14" s="1230"/>
      <c r="G14" s="1230"/>
      <c r="K14" s="355" t="s">
        <v>107</v>
      </c>
      <c r="L14" s="1233" t="s">
        <v>593</v>
      </c>
      <c r="M14" s="1234"/>
      <c r="N14" s="522"/>
      <c r="O14" s="1239"/>
      <c r="P14" s="523"/>
      <c r="AV14" s="45"/>
    </row>
    <row r="15" spans="2:69" ht="16.5" customHeight="1">
      <c r="B15" s="1227" t="s">
        <v>38</v>
      </c>
      <c r="C15" s="1227"/>
      <c r="D15" s="1230" t="s">
        <v>647</v>
      </c>
      <c r="E15" s="1230"/>
      <c r="F15" s="1230"/>
      <c r="G15" s="1230"/>
      <c r="H15" s="60"/>
      <c r="K15" s="356" t="s">
        <v>146</v>
      </c>
      <c r="L15" s="1221" t="s">
        <v>146</v>
      </c>
      <c r="M15" s="1222"/>
      <c r="N15" s="522"/>
      <c r="O15" s="1239"/>
      <c r="P15" s="523"/>
      <c r="AV15" s="45"/>
    </row>
    <row r="16" spans="2:69" ht="16.5" customHeight="1">
      <c r="B16" s="35" t="s">
        <v>585</v>
      </c>
      <c r="H16" s="163"/>
      <c r="K16" s="355" t="s">
        <v>188</v>
      </c>
      <c r="L16" s="1233" t="s">
        <v>594</v>
      </c>
      <c r="M16" s="1234"/>
      <c r="N16" s="522"/>
      <c r="O16" s="1239"/>
      <c r="P16" s="523"/>
      <c r="AV16" s="163"/>
    </row>
    <row r="17" spans="1:60" ht="16.5" customHeight="1">
      <c r="B17" s="35" t="s">
        <v>586</v>
      </c>
      <c r="C17" s="164"/>
      <c r="D17" s="164"/>
      <c r="E17" s="164"/>
      <c r="F17" s="163"/>
      <c r="G17" s="163"/>
      <c r="H17" s="163"/>
      <c r="K17" s="355" t="s">
        <v>189</v>
      </c>
      <c r="L17" s="1233" t="s">
        <v>595</v>
      </c>
      <c r="M17" s="1234"/>
      <c r="N17" s="459"/>
      <c r="O17" s="1240"/>
      <c r="P17" s="460"/>
      <c r="AV17" s="163"/>
    </row>
    <row r="18" spans="1:60" ht="15.75" customHeight="1">
      <c r="B18" s="35" t="s">
        <v>587</v>
      </c>
      <c r="D18" s="164"/>
      <c r="E18" s="164"/>
      <c r="F18" s="163"/>
      <c r="G18" s="163"/>
      <c r="H18" s="163"/>
      <c r="K18" s="35" t="s">
        <v>597</v>
      </c>
      <c r="N18" s="144"/>
      <c r="O18" s="144"/>
      <c r="P18" s="144"/>
      <c r="AV18" s="45"/>
    </row>
    <row r="19" spans="1:60" ht="15.75" customHeight="1">
      <c r="B19" s="35" t="s">
        <v>588</v>
      </c>
      <c r="C19" s="164"/>
      <c r="D19" s="164"/>
      <c r="E19" s="164"/>
      <c r="F19" s="163"/>
      <c r="G19" s="163"/>
      <c r="H19" s="163"/>
      <c r="K19" s="35" t="s">
        <v>598</v>
      </c>
      <c r="AV19" s="45"/>
    </row>
    <row r="20" spans="1:60" ht="15.95" customHeight="1">
      <c r="K20" s="35" t="s">
        <v>601</v>
      </c>
      <c r="AV20" s="45"/>
    </row>
    <row r="21" spans="1:60" ht="15.95" customHeight="1">
      <c r="K21" s="35" t="s">
        <v>602</v>
      </c>
    </row>
    <row r="22" spans="1:60" ht="15.95" customHeight="1">
      <c r="B22" s="47" t="s">
        <v>631</v>
      </c>
      <c r="E22" s="45"/>
      <c r="H22" s="166"/>
      <c r="K22" s="35" t="s">
        <v>599</v>
      </c>
    </row>
    <row r="23" spans="1:60">
      <c r="B23" s="1227" t="s">
        <v>624</v>
      </c>
      <c r="C23" s="1227"/>
      <c r="D23" s="527" t="s">
        <v>584</v>
      </c>
      <c r="E23" s="528"/>
      <c r="F23" s="528"/>
      <c r="G23" s="529"/>
      <c r="H23" s="46"/>
      <c r="I23" s="376"/>
      <c r="J23" s="99"/>
      <c r="K23" s="35" t="s">
        <v>765</v>
      </c>
    </row>
    <row r="24" spans="1:60" ht="15.6" customHeight="1">
      <c r="B24" s="1227">
        <v>4</v>
      </c>
      <c r="C24" s="1227"/>
      <c r="D24" s="524" t="s">
        <v>641</v>
      </c>
      <c r="E24" s="525"/>
      <c r="F24" s="525"/>
      <c r="G24" s="526"/>
      <c r="H24" s="46"/>
      <c r="I24" s="376"/>
      <c r="J24" s="99"/>
      <c r="K24" s="35" t="s">
        <v>600</v>
      </c>
      <c r="BH24" s="167"/>
    </row>
    <row r="25" spans="1:60" ht="15.6" customHeight="1">
      <c r="A25" s="46"/>
      <c r="B25" s="1227">
        <v>5</v>
      </c>
      <c r="C25" s="1227"/>
      <c r="D25" s="524" t="s">
        <v>642</v>
      </c>
      <c r="E25" s="525"/>
      <c r="F25" s="525"/>
      <c r="G25" s="526"/>
      <c r="H25" s="46"/>
      <c r="I25" s="376"/>
      <c r="J25" s="99"/>
      <c r="K25" s="99"/>
      <c r="L25" s="99"/>
      <c r="M25" s="99"/>
      <c r="BH25" s="167"/>
    </row>
    <row r="26" spans="1:60" ht="15.6" customHeight="1">
      <c r="A26" s="46"/>
      <c r="B26" s="1227">
        <v>7</v>
      </c>
      <c r="C26" s="1227"/>
      <c r="D26" s="457" t="s">
        <v>643</v>
      </c>
      <c r="E26" s="1238"/>
      <c r="F26" s="1238"/>
      <c r="G26" s="458"/>
      <c r="H26" s="46"/>
      <c r="I26" s="376"/>
      <c r="J26" s="99"/>
      <c r="K26" s="47" t="s">
        <v>603</v>
      </c>
      <c r="BH26" s="167"/>
    </row>
    <row r="27" spans="1:60" ht="15.6" customHeight="1">
      <c r="A27" s="46"/>
      <c r="B27" s="1227"/>
      <c r="C27" s="1227"/>
      <c r="D27" s="505" t="s">
        <v>644</v>
      </c>
      <c r="E27" s="506"/>
      <c r="F27" s="506"/>
      <c r="G27" s="507"/>
      <c r="H27" s="46"/>
      <c r="I27" s="376"/>
      <c r="K27" s="502" t="s">
        <v>604</v>
      </c>
      <c r="L27" s="503"/>
      <c r="M27" s="503"/>
      <c r="N27" s="504"/>
      <c r="O27" s="1208" t="s">
        <v>605</v>
      </c>
      <c r="P27" s="1258"/>
      <c r="Q27" s="1209"/>
      <c r="R27" s="1208" t="s">
        <v>605</v>
      </c>
      <c r="S27" s="1258"/>
      <c r="T27" s="1209"/>
      <c r="U27" s="1260" t="s">
        <v>607</v>
      </c>
      <c r="V27" s="1261"/>
      <c r="W27" s="1262"/>
      <c r="BH27" s="167"/>
    </row>
    <row r="28" spans="1:60" ht="15.6" customHeight="1">
      <c r="A28" s="46"/>
      <c r="B28" s="1227">
        <v>9</v>
      </c>
      <c r="C28" s="1227"/>
      <c r="D28" s="457" t="s">
        <v>643</v>
      </c>
      <c r="E28" s="1238"/>
      <c r="F28" s="1238"/>
      <c r="G28" s="458"/>
      <c r="H28" s="46"/>
      <c r="I28" s="376"/>
      <c r="K28" s="505"/>
      <c r="L28" s="506"/>
      <c r="M28" s="506"/>
      <c r="N28" s="507"/>
      <c r="O28" s="1210"/>
      <c r="P28" s="1259"/>
      <c r="Q28" s="1211"/>
      <c r="R28" s="1190" t="s">
        <v>606</v>
      </c>
      <c r="S28" s="1191"/>
      <c r="T28" s="1192"/>
      <c r="U28" s="1263"/>
      <c r="V28" s="1264"/>
      <c r="W28" s="1265"/>
      <c r="BH28" s="167"/>
    </row>
    <row r="29" spans="1:60" ht="15.6" customHeight="1">
      <c r="A29" s="46"/>
      <c r="B29" s="1227"/>
      <c r="C29" s="1227"/>
      <c r="D29" s="505" t="s">
        <v>645</v>
      </c>
      <c r="E29" s="506"/>
      <c r="F29" s="506"/>
      <c r="G29" s="507"/>
      <c r="H29" s="46"/>
      <c r="I29" s="376"/>
      <c r="K29" s="1184" t="s">
        <v>608</v>
      </c>
      <c r="L29" s="1185"/>
      <c r="M29" s="1185"/>
      <c r="N29" s="1186"/>
      <c r="O29" s="1193" t="s">
        <v>54</v>
      </c>
      <c r="P29" s="1194"/>
      <c r="Q29" s="1195"/>
      <c r="R29" s="1193" t="s">
        <v>62</v>
      </c>
      <c r="S29" s="1194"/>
      <c r="T29" s="1195"/>
      <c r="U29" s="1193" t="s">
        <v>148</v>
      </c>
      <c r="V29" s="1194"/>
      <c r="W29" s="1195"/>
      <c r="BH29" s="167"/>
    </row>
    <row r="30" spans="1:60" ht="15.6" customHeight="1">
      <c r="A30" s="46"/>
      <c r="B30" s="46"/>
      <c r="D30" s="46"/>
      <c r="E30" s="46"/>
      <c r="F30" s="376"/>
      <c r="G30" s="376"/>
      <c r="H30" s="376"/>
      <c r="I30" s="376"/>
      <c r="K30" s="1184" t="s">
        <v>609</v>
      </c>
      <c r="L30" s="1185"/>
      <c r="M30" s="1185"/>
      <c r="N30" s="1186"/>
      <c r="O30" s="1193" t="s">
        <v>38</v>
      </c>
      <c r="P30" s="1194"/>
      <c r="Q30" s="1195"/>
      <c r="R30" s="1193" t="s">
        <v>63</v>
      </c>
      <c r="S30" s="1194"/>
      <c r="T30" s="1195"/>
      <c r="U30" s="1193" t="s">
        <v>149</v>
      </c>
      <c r="V30" s="1194"/>
      <c r="W30" s="1195"/>
      <c r="BH30" s="167"/>
    </row>
    <row r="31" spans="1:60" ht="15.95" customHeight="1">
      <c r="B31" s="46"/>
      <c r="C31" s="46"/>
      <c r="D31" s="46"/>
      <c r="E31" s="46"/>
      <c r="F31" s="376"/>
      <c r="G31" s="376"/>
      <c r="H31" s="376"/>
      <c r="I31" s="376"/>
      <c r="K31" s="1187" t="s">
        <v>610</v>
      </c>
      <c r="L31" s="1188"/>
      <c r="M31" s="1188"/>
      <c r="N31" s="1189"/>
      <c r="O31" s="1193" t="s">
        <v>14</v>
      </c>
      <c r="P31" s="1194"/>
      <c r="Q31" s="1195"/>
      <c r="R31" s="1193" t="s">
        <v>65</v>
      </c>
      <c r="S31" s="1194"/>
      <c r="T31" s="1195"/>
      <c r="U31" s="1193" t="s">
        <v>150</v>
      </c>
      <c r="V31" s="1194"/>
      <c r="W31" s="1195"/>
    </row>
    <row r="32" spans="1:60" ht="15.95" customHeight="1">
      <c r="B32" s="46"/>
      <c r="C32" s="46"/>
      <c r="D32" s="46"/>
      <c r="E32" s="46"/>
      <c r="F32" s="376"/>
      <c r="G32" s="376"/>
      <c r="H32" s="376"/>
      <c r="I32" s="376"/>
      <c r="K32" s="105" t="s">
        <v>611</v>
      </c>
    </row>
    <row r="33" spans="2:57" ht="15.95" customHeight="1">
      <c r="B33" s="47" t="s">
        <v>632</v>
      </c>
      <c r="E33" s="45"/>
      <c r="H33" s="110"/>
      <c r="I33" s="110"/>
      <c r="K33" s="35" t="s">
        <v>612</v>
      </c>
      <c r="L33" s="168"/>
      <c r="U33" s="167"/>
      <c r="V33" s="167"/>
      <c r="W33" s="167"/>
    </row>
    <row r="34" spans="2:57" ht="15.95" customHeight="1">
      <c r="B34" s="1217" t="s">
        <v>624</v>
      </c>
      <c r="C34" s="1218"/>
      <c r="D34" s="1184" t="s">
        <v>633</v>
      </c>
      <c r="E34" s="1186"/>
      <c r="F34" s="53"/>
      <c r="H34" s="359"/>
      <c r="I34" s="359"/>
      <c r="K34" s="35" t="s">
        <v>613</v>
      </c>
      <c r="L34" s="50"/>
      <c r="U34" s="359"/>
      <c r="V34" s="359"/>
      <c r="W34" s="359"/>
    </row>
    <row r="35" spans="2:57" ht="15.95" customHeight="1">
      <c r="B35" s="1219">
        <v>1</v>
      </c>
      <c r="C35" s="1220"/>
      <c r="D35" s="1184" t="s">
        <v>634</v>
      </c>
      <c r="E35" s="1186"/>
      <c r="F35" s="53"/>
      <c r="L35" s="50"/>
      <c r="U35" s="359"/>
      <c r="V35" s="359"/>
      <c r="W35" s="359"/>
    </row>
    <row r="36" spans="2:57" ht="15.95" customHeight="1">
      <c r="B36" s="1221" t="s">
        <v>146</v>
      </c>
      <c r="C36" s="1222"/>
      <c r="D36" s="1225" t="s">
        <v>146</v>
      </c>
      <c r="E36" s="1226"/>
      <c r="F36" s="53"/>
      <c r="K36" s="157" t="s">
        <v>766</v>
      </c>
      <c r="L36" s="36"/>
      <c r="M36" s="60"/>
      <c r="N36" s="60"/>
      <c r="U36" s="175" t="s">
        <v>525</v>
      </c>
    </row>
    <row r="37" spans="2:57" ht="15.95" customHeight="1">
      <c r="B37" s="1223">
        <v>8</v>
      </c>
      <c r="C37" s="1224"/>
      <c r="D37" s="1184" t="s">
        <v>593</v>
      </c>
      <c r="E37" s="1186"/>
      <c r="F37" s="53"/>
      <c r="K37" s="383" t="s">
        <v>504</v>
      </c>
      <c r="L37" s="1266" t="s">
        <v>551</v>
      </c>
      <c r="M37" s="1267"/>
      <c r="N37" s="1266" t="s">
        <v>614</v>
      </c>
      <c r="O37" s="1268"/>
      <c r="P37" s="1268"/>
      <c r="Q37" s="1268"/>
      <c r="R37" s="1267"/>
      <c r="U37" s="357" t="s">
        <v>504</v>
      </c>
      <c r="V37" s="1285" t="s">
        <v>768</v>
      </c>
      <c r="W37" s="1286"/>
      <c r="X37" s="1287"/>
      <c r="Y37" s="1285" t="s">
        <v>769</v>
      </c>
      <c r="Z37" s="1286"/>
      <c r="AA37" s="1287"/>
    </row>
    <row r="38" spans="2:57" ht="15.95" customHeight="1">
      <c r="B38" s="35" t="s">
        <v>635</v>
      </c>
      <c r="C38" s="174"/>
      <c r="K38" s="191">
        <v>0</v>
      </c>
      <c r="L38" s="1269">
        <v>0</v>
      </c>
      <c r="M38" s="1271"/>
      <c r="N38" s="1269" t="s">
        <v>190</v>
      </c>
      <c r="O38" s="1270"/>
      <c r="P38" s="1270"/>
      <c r="Q38" s="1270"/>
      <c r="R38" s="1271"/>
      <c r="U38" s="188" t="s">
        <v>259</v>
      </c>
      <c r="V38" s="1214" t="s">
        <v>620</v>
      </c>
      <c r="W38" s="1215"/>
      <c r="X38" s="1216"/>
      <c r="Y38" s="1288" t="s">
        <v>621</v>
      </c>
      <c r="Z38" s="1289"/>
      <c r="AA38" s="1290"/>
      <c r="AS38" s="171"/>
      <c r="AT38" s="171"/>
      <c r="AU38" s="171"/>
      <c r="AV38" s="171"/>
      <c r="AW38" s="171"/>
      <c r="AX38" s="172"/>
      <c r="BD38" s="45"/>
      <c r="BE38" s="45"/>
    </row>
    <row r="39" spans="2:57" ht="15.95" customHeight="1">
      <c r="B39" s="35" t="s">
        <v>636</v>
      </c>
      <c r="K39" s="191">
        <v>1</v>
      </c>
      <c r="L39" s="1269">
        <v>1</v>
      </c>
      <c r="M39" s="1271"/>
      <c r="N39" s="1272" t="s">
        <v>767</v>
      </c>
      <c r="O39" s="1273"/>
      <c r="P39" s="1273"/>
      <c r="Q39" s="1273"/>
      <c r="R39" s="1274"/>
      <c r="U39" s="188" t="s">
        <v>80</v>
      </c>
      <c r="V39" s="1214" t="s">
        <v>618</v>
      </c>
      <c r="W39" s="1215"/>
      <c r="X39" s="1216"/>
      <c r="Y39" s="1291"/>
      <c r="Z39" s="1292"/>
      <c r="AA39" s="1293"/>
      <c r="BD39" s="173"/>
    </row>
    <row r="40" spans="2:57" ht="15.95" customHeight="1">
      <c r="B40" s="105" t="s">
        <v>637</v>
      </c>
      <c r="K40" s="360" t="s">
        <v>108</v>
      </c>
      <c r="L40" s="1281" t="s">
        <v>108</v>
      </c>
      <c r="M40" s="1282"/>
      <c r="N40" s="1275"/>
      <c r="O40" s="1276"/>
      <c r="P40" s="1276"/>
      <c r="Q40" s="1276"/>
      <c r="R40" s="1277"/>
      <c r="U40" s="188" t="s">
        <v>81</v>
      </c>
      <c r="V40" s="1214" t="s">
        <v>619</v>
      </c>
      <c r="W40" s="1215"/>
      <c r="X40" s="1216"/>
      <c r="Y40" s="1291"/>
      <c r="Z40" s="1292"/>
      <c r="AA40" s="1293"/>
      <c r="BD40" s="173"/>
    </row>
    <row r="41" spans="2:57" ht="15.95" customHeight="1">
      <c r="B41" s="105" t="s">
        <v>638</v>
      </c>
      <c r="K41" s="191">
        <v>6</v>
      </c>
      <c r="L41" s="1283">
        <v>6</v>
      </c>
      <c r="M41" s="1284"/>
      <c r="N41" s="1278"/>
      <c r="O41" s="1279"/>
      <c r="P41" s="1279"/>
      <c r="Q41" s="1279"/>
      <c r="R41" s="1280"/>
      <c r="U41" s="188" t="s">
        <v>193</v>
      </c>
      <c r="V41" s="1187" t="s">
        <v>770</v>
      </c>
      <c r="W41" s="1188"/>
      <c r="X41" s="1189"/>
      <c r="Y41" s="1294"/>
      <c r="Z41" s="1295"/>
      <c r="AA41" s="1296"/>
      <c r="BD41" s="173"/>
    </row>
    <row r="42" spans="2:57" ht="15.95" customHeight="1">
      <c r="B42" s="105" t="s">
        <v>639</v>
      </c>
      <c r="K42" s="105" t="s">
        <v>615</v>
      </c>
      <c r="L42" s="106"/>
      <c r="U42" s="105" t="s">
        <v>622</v>
      </c>
    </row>
    <row r="43" spans="2:57" ht="15.95" customHeight="1">
      <c r="B43" s="105" t="s">
        <v>640</v>
      </c>
      <c r="K43" s="35" t="s">
        <v>616</v>
      </c>
      <c r="L43" s="50"/>
      <c r="U43" s="358" t="s">
        <v>623</v>
      </c>
      <c r="V43" s="167"/>
    </row>
    <row r="44" spans="2:57" ht="15.95" customHeight="1">
      <c r="B44" s="385"/>
      <c r="K44" s="35" t="s">
        <v>617</v>
      </c>
      <c r="AU44" s="46"/>
      <c r="AV44" s="46"/>
    </row>
    <row r="45" spans="2:57" ht="15.95" customHeight="1">
      <c r="U45" s="47" t="s">
        <v>771</v>
      </c>
      <c r="AU45" s="45"/>
      <c r="AV45" s="45"/>
      <c r="AW45" s="45"/>
    </row>
    <row r="46" spans="2:57" ht="15.95" customHeight="1">
      <c r="U46" s="357" t="s">
        <v>504</v>
      </c>
      <c r="V46" s="1285" t="s">
        <v>772</v>
      </c>
      <c r="W46" s="1286"/>
      <c r="X46" s="1286"/>
      <c r="Y46" s="1286"/>
      <c r="Z46" s="1287"/>
      <c r="AU46" s="171"/>
      <c r="AV46" s="171"/>
      <c r="AW46" s="171"/>
    </row>
    <row r="47" spans="2:57" ht="15.95" customHeight="1">
      <c r="K47" s="176"/>
      <c r="U47" s="190" t="s">
        <v>624</v>
      </c>
      <c r="V47" s="527" t="s">
        <v>625</v>
      </c>
      <c r="W47" s="528"/>
      <c r="X47" s="528"/>
      <c r="Y47" s="528"/>
      <c r="Z47" s="529"/>
      <c r="AU47" s="171"/>
      <c r="AV47" s="171"/>
      <c r="AW47" s="171"/>
    </row>
    <row r="48" spans="2:57" ht="15.95" customHeight="1">
      <c r="U48" s="189" t="s">
        <v>38</v>
      </c>
      <c r="V48" s="524" t="s">
        <v>626</v>
      </c>
      <c r="W48" s="525"/>
      <c r="X48" s="525"/>
      <c r="Y48" s="525"/>
      <c r="Z48" s="526"/>
      <c r="AU48" s="171"/>
      <c r="AV48" s="171"/>
      <c r="AW48" s="171"/>
    </row>
    <row r="49" spans="2:49" ht="15.95" customHeight="1">
      <c r="U49" s="189" t="s">
        <v>191</v>
      </c>
      <c r="V49" s="524" t="s">
        <v>627</v>
      </c>
      <c r="W49" s="525"/>
      <c r="X49" s="525"/>
      <c r="Y49" s="525"/>
      <c r="Z49" s="526"/>
      <c r="AU49" s="171"/>
      <c r="AV49" s="171"/>
      <c r="AW49" s="171"/>
    </row>
    <row r="50" spans="2:49" ht="15.95" customHeight="1">
      <c r="B50" s="165"/>
      <c r="C50" s="165"/>
      <c r="D50" s="53"/>
      <c r="E50" s="53"/>
      <c r="F50" s="53"/>
      <c r="U50" s="366" t="s">
        <v>628</v>
      </c>
      <c r="V50" s="384"/>
      <c r="W50" s="384"/>
      <c r="X50" s="384"/>
      <c r="Y50" s="384"/>
      <c r="Z50" s="384"/>
      <c r="AA50" s="384"/>
      <c r="AB50" s="384"/>
      <c r="AC50" s="384"/>
      <c r="AU50" s="171"/>
      <c r="AV50" s="171"/>
      <c r="AW50" s="171"/>
    </row>
    <row r="51" spans="2:49" ht="15.95" customHeight="1">
      <c r="B51" s="177"/>
      <c r="C51" s="177"/>
      <c r="D51" s="177"/>
      <c r="E51" s="177"/>
      <c r="F51" s="53"/>
      <c r="U51" s="1196" t="s">
        <v>629</v>
      </c>
      <c r="V51" s="1196"/>
      <c r="W51" s="1196"/>
      <c r="X51" s="1196"/>
      <c r="Y51" s="1196"/>
      <c r="Z51" s="1196"/>
      <c r="AA51" s="1196"/>
      <c r="AB51" s="1196"/>
      <c r="AC51" s="1196"/>
      <c r="AU51" s="171"/>
      <c r="AV51" s="171"/>
      <c r="AW51" s="171"/>
    </row>
    <row r="52" spans="2:49" ht="15.95" customHeight="1">
      <c r="B52" s="174"/>
      <c r="C52" s="174"/>
      <c r="D52" s="53"/>
      <c r="E52" s="53"/>
      <c r="F52" s="53"/>
      <c r="T52" s="53"/>
      <c r="U52" s="366" t="s">
        <v>630</v>
      </c>
      <c r="V52" s="384"/>
      <c r="W52" s="384"/>
      <c r="X52" s="384"/>
      <c r="Y52" s="384"/>
      <c r="Z52" s="384"/>
      <c r="AA52" s="384"/>
      <c r="AB52" s="384"/>
      <c r="AC52" s="384"/>
      <c r="AU52" s="171"/>
      <c r="AV52" s="171"/>
      <c r="AW52" s="171"/>
    </row>
    <row r="53" spans="2:49" ht="15.95" customHeight="1">
      <c r="B53" s="50"/>
      <c r="C53" s="174"/>
      <c r="T53" s="45"/>
      <c r="AU53" s="171"/>
      <c r="AV53" s="171"/>
      <c r="AW53" s="171"/>
    </row>
    <row r="54" spans="2:49" ht="15.95" customHeight="1">
      <c r="B54" s="50"/>
      <c r="T54" s="60"/>
      <c r="U54" s="60"/>
      <c r="V54" s="60"/>
      <c r="W54" s="140"/>
      <c r="AU54" s="171"/>
      <c r="AV54" s="171"/>
      <c r="AW54" s="171"/>
    </row>
    <row r="55" spans="2:49" ht="15.95" customHeight="1">
      <c r="B55" s="168"/>
      <c r="K55" s="176"/>
      <c r="O55" s="209"/>
      <c r="P55" s="210"/>
      <c r="Q55" s="210"/>
      <c r="R55" s="60"/>
      <c r="S55" s="60"/>
      <c r="T55" s="60"/>
      <c r="U55" s="60"/>
      <c r="V55" s="60"/>
      <c r="W55" s="140"/>
      <c r="AU55" s="171"/>
      <c r="AV55" s="171"/>
      <c r="AW55" s="171"/>
    </row>
    <row r="56" spans="2:49" ht="15.95" customHeight="1">
      <c r="B56" s="168"/>
      <c r="K56" s="176"/>
      <c r="O56" s="208"/>
      <c r="P56" s="81"/>
      <c r="Q56" s="81"/>
      <c r="R56" s="60"/>
      <c r="S56" s="60"/>
      <c r="T56" s="60"/>
      <c r="U56" s="60"/>
      <c r="V56" s="60"/>
      <c r="W56" s="140"/>
      <c r="AU56" s="171"/>
      <c r="AV56" s="171"/>
      <c r="AW56" s="171"/>
    </row>
    <row r="57" spans="2:49" ht="15.95" customHeight="1">
      <c r="B57" s="168"/>
      <c r="K57" s="176"/>
      <c r="O57" s="158"/>
      <c r="P57" s="158"/>
      <c r="AU57" s="171"/>
      <c r="AV57" s="171"/>
      <c r="AW57" s="171"/>
    </row>
    <row r="58" spans="2:49" ht="15.95" customHeight="1">
      <c r="B58" s="168"/>
      <c r="K58" s="176"/>
      <c r="O58" s="168"/>
      <c r="P58" s="168"/>
      <c r="AU58" s="171"/>
      <c r="AV58" s="171"/>
      <c r="AW58" s="171"/>
    </row>
    <row r="59" spans="2:49" ht="15.95" customHeight="1">
      <c r="K59" s="176"/>
      <c r="O59" s="178"/>
      <c r="P59" s="178"/>
      <c r="Y59" s="167"/>
      <c r="AU59" s="171"/>
      <c r="AV59" s="171"/>
      <c r="AW59" s="171"/>
    </row>
    <row r="60" spans="2:49" ht="15.95" customHeight="1">
      <c r="K60" s="176"/>
      <c r="AF60" s="90"/>
      <c r="AU60" s="171"/>
      <c r="AV60" s="171"/>
      <c r="AW60" s="171"/>
    </row>
    <row r="61" spans="2:49" ht="15.95" customHeight="1">
      <c r="K61" s="176"/>
      <c r="AF61" s="90"/>
      <c r="AU61" s="171"/>
      <c r="AV61" s="171"/>
      <c r="AW61" s="171"/>
    </row>
    <row r="62" spans="2:49" ht="15.95" customHeight="1">
      <c r="K62" s="176"/>
      <c r="AU62" s="171"/>
      <c r="AV62" s="171"/>
      <c r="AW62" s="171"/>
    </row>
    <row r="63" spans="2:49" ht="29.25" customHeight="1">
      <c r="B63" s="183" t="s">
        <v>578</v>
      </c>
      <c r="C63" s="46"/>
      <c r="D63" s="46"/>
      <c r="E63" s="46"/>
      <c r="F63" s="46"/>
      <c r="G63" s="46"/>
      <c r="H63" s="46"/>
      <c r="O63" s="50"/>
      <c r="P63" s="50"/>
    </row>
    <row r="64" spans="2:49" ht="53.25" customHeight="1">
      <c r="B64" s="44"/>
      <c r="C64" s="46"/>
      <c r="D64" s="46"/>
      <c r="E64" s="46"/>
      <c r="F64" s="46"/>
      <c r="G64" s="46"/>
      <c r="H64" s="46"/>
      <c r="O64" s="50"/>
      <c r="P64" s="50"/>
    </row>
    <row r="65" spans="2:44" ht="29.25" customHeight="1">
      <c r="B65" s="44"/>
      <c r="C65" s="46"/>
      <c r="D65" s="46"/>
      <c r="E65" s="46"/>
      <c r="F65" s="46"/>
      <c r="G65" s="46"/>
      <c r="H65" s="46"/>
      <c r="O65" s="50"/>
      <c r="P65" s="50"/>
    </row>
    <row r="66" spans="2:44" ht="14.25" customHeight="1">
      <c r="B66" s="47" t="s">
        <v>786</v>
      </c>
      <c r="H66" s="121" t="s">
        <v>787</v>
      </c>
      <c r="I66" s="46"/>
      <c r="J66" s="46"/>
      <c r="N66" s="121" t="s">
        <v>663</v>
      </c>
      <c r="W66" s="47"/>
      <c r="X66" s="46"/>
      <c r="AI66" s="46"/>
      <c r="AJ66" s="46"/>
      <c r="AK66" s="46"/>
      <c r="AL66" s="46"/>
    </row>
    <row r="67" spans="2:44" ht="15.75" customHeight="1">
      <c r="B67" s="363">
        <v>1</v>
      </c>
      <c r="C67" s="1230" t="s">
        <v>648</v>
      </c>
      <c r="D67" s="1230"/>
      <c r="E67" s="1245" t="s">
        <v>773</v>
      </c>
      <c r="F67" s="1247"/>
      <c r="H67" s="362" t="s">
        <v>624</v>
      </c>
      <c r="I67" s="1197" t="s">
        <v>653</v>
      </c>
      <c r="J67" s="1197"/>
      <c r="K67" s="1197"/>
      <c r="L67" s="170"/>
      <c r="N67" s="1198" t="s">
        <v>504</v>
      </c>
      <c r="O67" s="1200" t="s">
        <v>664</v>
      </c>
      <c r="P67" s="1202" t="s">
        <v>665</v>
      </c>
      <c r="Q67" s="1203"/>
      <c r="R67" s="1204"/>
      <c r="S67" s="1208" t="s">
        <v>666</v>
      </c>
      <c r="T67" s="1209"/>
      <c r="W67" s="164"/>
      <c r="X67" s="46"/>
      <c r="AI67" s="163"/>
      <c r="AJ67" s="163"/>
      <c r="AK67" s="163"/>
      <c r="AL67" s="163"/>
      <c r="AM67" s="163"/>
    </row>
    <row r="68" spans="2:44" ht="15.75" customHeight="1">
      <c r="B68" s="363">
        <v>2</v>
      </c>
      <c r="C68" s="1230"/>
      <c r="D68" s="1230"/>
      <c r="E68" s="1245" t="s">
        <v>774</v>
      </c>
      <c r="F68" s="1247"/>
      <c r="H68" s="380" t="s">
        <v>73</v>
      </c>
      <c r="I68" s="1197" t="s">
        <v>654</v>
      </c>
      <c r="J68" s="1197"/>
      <c r="K68" s="1197"/>
      <c r="L68" s="179"/>
      <c r="N68" s="1199"/>
      <c r="O68" s="1201"/>
      <c r="P68" s="1205"/>
      <c r="Q68" s="1206"/>
      <c r="R68" s="1207"/>
      <c r="S68" s="1210"/>
      <c r="T68" s="1211"/>
      <c r="W68" s="164"/>
      <c r="X68" s="46"/>
    </row>
    <row r="69" spans="2:44" ht="15.95" customHeight="1">
      <c r="B69" s="363">
        <v>3</v>
      </c>
      <c r="C69" s="1230" t="s">
        <v>649</v>
      </c>
      <c r="D69" s="1230"/>
      <c r="E69" s="1245" t="s">
        <v>650</v>
      </c>
      <c r="F69" s="1247"/>
      <c r="H69" s="35" t="s">
        <v>659</v>
      </c>
      <c r="N69" s="161" t="s">
        <v>54</v>
      </c>
      <c r="O69" s="1212" t="s">
        <v>59</v>
      </c>
      <c r="P69" s="502" t="s">
        <v>59</v>
      </c>
      <c r="Q69" s="503"/>
      <c r="R69" s="504"/>
      <c r="S69" s="524" t="s">
        <v>667</v>
      </c>
      <c r="T69" s="526"/>
      <c r="W69" s="164"/>
    </row>
    <row r="70" spans="2:44" ht="15.95" customHeight="1">
      <c r="B70" s="363">
        <v>4</v>
      </c>
      <c r="C70" s="1230"/>
      <c r="D70" s="1230"/>
      <c r="E70" s="1245" t="s">
        <v>651</v>
      </c>
      <c r="F70" s="1247"/>
      <c r="H70" s="35" t="s">
        <v>660</v>
      </c>
      <c r="N70" s="161" t="s">
        <v>110</v>
      </c>
      <c r="O70" s="1213"/>
      <c r="P70" s="505"/>
      <c r="Q70" s="506"/>
      <c r="R70" s="507"/>
      <c r="S70" s="524" t="s">
        <v>668</v>
      </c>
      <c r="T70" s="526"/>
      <c r="X70" s="214"/>
      <c r="AA70" s="53"/>
      <c r="AB70" s="53"/>
    </row>
    <row r="71" spans="2:44" ht="15.95" customHeight="1">
      <c r="B71" s="363">
        <v>5</v>
      </c>
      <c r="C71" s="1230"/>
      <c r="D71" s="1230"/>
      <c r="E71" s="1245" t="s">
        <v>652</v>
      </c>
      <c r="F71" s="1247"/>
      <c r="H71" s="35" t="s">
        <v>661</v>
      </c>
      <c r="N71" s="361" t="s">
        <v>669</v>
      </c>
      <c r="X71" s="181"/>
    </row>
    <row r="72" spans="2:44" ht="15.95" customHeight="1">
      <c r="B72" s="161" t="s">
        <v>61</v>
      </c>
      <c r="C72" s="1254" t="s">
        <v>775</v>
      </c>
      <c r="D72" s="1230"/>
      <c r="E72" s="1245" t="s">
        <v>118</v>
      </c>
      <c r="F72" s="1247"/>
      <c r="H72" s="35" t="s">
        <v>662</v>
      </c>
      <c r="N72" s="46" t="s">
        <v>670</v>
      </c>
      <c r="X72" s="162"/>
      <c r="AA72" s="53"/>
      <c r="AB72" s="53"/>
    </row>
    <row r="73" spans="2:44" ht="15.95" customHeight="1">
      <c r="B73" s="161" t="s">
        <v>14</v>
      </c>
      <c r="C73" s="1230"/>
      <c r="D73" s="1230"/>
      <c r="E73" s="1245" t="s">
        <v>119</v>
      </c>
      <c r="F73" s="1247"/>
      <c r="N73" s="46"/>
      <c r="X73" s="173"/>
    </row>
    <row r="74" spans="2:44" ht="15.95" customHeight="1">
      <c r="B74" s="161" t="s">
        <v>62</v>
      </c>
      <c r="C74" s="1230"/>
      <c r="D74" s="1230"/>
      <c r="E74" s="1245" t="s">
        <v>120</v>
      </c>
      <c r="F74" s="1247"/>
      <c r="N74" s="46"/>
    </row>
    <row r="75" spans="2:44" ht="15.95" customHeight="1">
      <c r="AQ75" s="121"/>
    </row>
    <row r="76" spans="2:44" ht="15.95" customHeight="1">
      <c r="C76" s="157"/>
      <c r="D76" s="101"/>
      <c r="E76" s="101"/>
      <c r="F76" s="101"/>
      <c r="AQ76" s="45"/>
      <c r="AR76" s="60"/>
    </row>
    <row r="77" spans="2:44" ht="15.95" customHeight="1">
      <c r="H77" s="83" t="s">
        <v>574</v>
      </c>
      <c r="N77" s="47" t="s">
        <v>776</v>
      </c>
      <c r="O77" s="46"/>
      <c r="P77" s="46"/>
    </row>
    <row r="78" spans="2:44" ht="15.95" customHeight="1">
      <c r="H78" s="362" t="s">
        <v>624</v>
      </c>
      <c r="I78" s="377" t="s">
        <v>655</v>
      </c>
      <c r="J78" s="378"/>
      <c r="K78" s="379"/>
      <c r="N78" s="362" t="s">
        <v>624</v>
      </c>
      <c r="O78" s="377" t="s">
        <v>671</v>
      </c>
      <c r="P78" s="378"/>
      <c r="Q78" s="378"/>
      <c r="R78" s="378"/>
      <c r="S78" s="379"/>
    </row>
    <row r="79" spans="2:44" ht="15.95" customHeight="1">
      <c r="H79" s="1256" t="s">
        <v>79</v>
      </c>
      <c r="I79" s="457" t="s">
        <v>656</v>
      </c>
      <c r="J79" s="1238"/>
      <c r="K79" s="458"/>
      <c r="N79" s="161" t="s">
        <v>38</v>
      </c>
      <c r="O79" s="377" t="s">
        <v>672</v>
      </c>
      <c r="P79" s="378"/>
      <c r="Q79" s="378"/>
      <c r="R79" s="378"/>
      <c r="S79" s="379"/>
      <c r="AA79" s="53"/>
      <c r="AB79" s="53"/>
      <c r="AR79" s="173"/>
    </row>
    <row r="80" spans="2:44" ht="15.95" customHeight="1">
      <c r="H80" s="1257"/>
      <c r="I80" s="1248" t="s">
        <v>784</v>
      </c>
      <c r="J80" s="1249"/>
      <c r="K80" s="1250"/>
      <c r="N80" s="161" t="s">
        <v>63</v>
      </c>
      <c r="O80" s="377" t="s">
        <v>777</v>
      </c>
      <c r="P80" s="378"/>
      <c r="Q80" s="378"/>
      <c r="R80" s="378"/>
      <c r="S80" s="379"/>
      <c r="AA80" s="173"/>
      <c r="AB80" s="173"/>
      <c r="AR80" s="173"/>
    </row>
    <row r="81" spans="2:44" ht="15.95" customHeight="1">
      <c r="H81" s="35" t="s">
        <v>657</v>
      </c>
      <c r="N81" s="164"/>
      <c r="O81" s="60"/>
      <c r="P81" s="60"/>
      <c r="Q81" s="60"/>
      <c r="R81" s="60"/>
      <c r="S81" s="60"/>
      <c r="AA81" s="173"/>
      <c r="AB81" s="173"/>
      <c r="AR81" s="173"/>
    </row>
    <row r="82" spans="2:44" ht="15.95" customHeight="1">
      <c r="H82" s="35" t="s">
        <v>658</v>
      </c>
      <c r="Q82" s="164"/>
      <c r="R82" s="60"/>
      <c r="S82" s="60"/>
      <c r="T82" s="60"/>
      <c r="U82" s="60"/>
      <c r="V82" s="60"/>
      <c r="AA82" s="173"/>
      <c r="AB82" s="173"/>
      <c r="AR82" s="173"/>
    </row>
    <row r="83" spans="2:44" ht="15.95" customHeight="1">
      <c r="M83" s="164"/>
      <c r="N83" s="60"/>
      <c r="O83" s="60"/>
      <c r="P83" s="60"/>
      <c r="Q83" s="60"/>
      <c r="R83" s="60"/>
      <c r="X83" s="153"/>
      <c r="Y83" s="173"/>
      <c r="Z83" s="173"/>
      <c r="AA83" s="173"/>
      <c r="AB83" s="173"/>
      <c r="AR83" s="173"/>
    </row>
    <row r="84" spans="2:44" ht="15.95" customHeight="1">
      <c r="M84" s="164"/>
      <c r="N84" s="60"/>
      <c r="O84" s="60"/>
      <c r="P84" s="60"/>
      <c r="Q84" s="60"/>
      <c r="R84" s="60"/>
      <c r="X84" s="153"/>
      <c r="Y84" s="173"/>
      <c r="Z84" s="173"/>
      <c r="AA84" s="173"/>
      <c r="AB84" s="173"/>
      <c r="AR84" s="173"/>
    </row>
    <row r="85" spans="2:44" ht="15.95" customHeight="1">
      <c r="M85" s="164"/>
      <c r="N85" s="60"/>
      <c r="O85" s="60"/>
      <c r="P85" s="60"/>
      <c r="Q85" s="60"/>
      <c r="R85" s="60"/>
      <c r="X85" s="153"/>
      <c r="Y85" s="173"/>
      <c r="Z85" s="173"/>
      <c r="AA85" s="173"/>
      <c r="AB85" s="173"/>
      <c r="AR85" s="173"/>
    </row>
    <row r="86" spans="2:44" ht="15.95" customHeight="1">
      <c r="M86" s="164"/>
      <c r="N86" s="60"/>
      <c r="O86" s="60"/>
      <c r="P86" s="60"/>
      <c r="Q86" s="60"/>
      <c r="R86" s="60"/>
      <c r="X86" s="153"/>
      <c r="Y86" s="173"/>
      <c r="Z86" s="173"/>
      <c r="AA86" s="173"/>
      <c r="AB86" s="173"/>
      <c r="AR86" s="173"/>
    </row>
    <row r="87" spans="2:44" ht="15.95" customHeight="1">
      <c r="M87" s="164"/>
      <c r="N87" s="60"/>
      <c r="O87" s="60"/>
      <c r="P87" s="60"/>
      <c r="Q87" s="60"/>
      <c r="R87" s="60"/>
      <c r="X87" s="153"/>
      <c r="Y87" s="173"/>
      <c r="Z87" s="173"/>
      <c r="AA87" s="173"/>
      <c r="AB87" s="173"/>
      <c r="AR87" s="173"/>
    </row>
    <row r="88" spans="2:44" ht="15.95" customHeight="1">
      <c r="M88" s="164"/>
      <c r="N88" s="60"/>
      <c r="O88" s="60"/>
      <c r="P88" s="60"/>
      <c r="Q88" s="60"/>
      <c r="R88" s="60"/>
      <c r="X88" s="153"/>
      <c r="Y88" s="173"/>
      <c r="Z88" s="173"/>
      <c r="AA88" s="173"/>
      <c r="AB88" s="173"/>
      <c r="AR88" s="173"/>
    </row>
    <row r="89" spans="2:44" ht="15.95" customHeight="1">
      <c r="M89" s="164"/>
      <c r="N89" s="60"/>
      <c r="O89" s="60"/>
      <c r="P89" s="60"/>
      <c r="Q89" s="60"/>
      <c r="R89" s="60"/>
      <c r="X89" s="153"/>
      <c r="Y89" s="173"/>
      <c r="Z89" s="173"/>
      <c r="AA89" s="173"/>
      <c r="AB89" s="173"/>
      <c r="AR89" s="173"/>
    </row>
    <row r="90" spans="2:44" ht="15.95" customHeight="1">
      <c r="X90" s="153"/>
      <c r="Y90" s="173"/>
      <c r="Z90" s="173"/>
      <c r="AA90" s="173"/>
      <c r="AB90" s="173"/>
      <c r="AR90" s="173"/>
    </row>
    <row r="91" spans="2:44" ht="15.95" customHeight="1">
      <c r="X91" s="153"/>
      <c r="Y91" s="173"/>
      <c r="Z91" s="173"/>
      <c r="AA91" s="173"/>
      <c r="AB91" s="173"/>
      <c r="AR91" s="173"/>
    </row>
    <row r="92" spans="2:44" ht="11.25" customHeight="1">
      <c r="M92" s="153"/>
      <c r="N92" s="153"/>
    </row>
    <row r="93" spans="2:44" ht="10.15" customHeight="1">
      <c r="B93" s="386"/>
      <c r="C93" s="387"/>
      <c r="D93" s="388"/>
      <c r="E93" s="389"/>
      <c r="F93" s="389"/>
      <c r="G93" s="390"/>
      <c r="H93" s="388"/>
      <c r="I93" s="391"/>
      <c r="J93" s="391"/>
      <c r="K93" s="389"/>
      <c r="L93" s="389"/>
      <c r="M93" s="391"/>
      <c r="N93" s="391"/>
      <c r="O93" s="392"/>
      <c r="Y93" s="45"/>
      <c r="Z93" s="163"/>
      <c r="AA93" s="163"/>
      <c r="AB93" s="163"/>
      <c r="AC93" s="165"/>
      <c r="AD93" s="165"/>
      <c r="AE93" s="53"/>
      <c r="AF93" s="53"/>
      <c r="AG93" s="53"/>
    </row>
    <row r="94" spans="2:44" ht="20.25" customHeight="1">
      <c r="B94" s="393"/>
      <c r="C94" s="1255" t="s">
        <v>673</v>
      </c>
      <c r="D94" s="1255"/>
      <c r="E94" s="1255"/>
      <c r="F94" s="1255"/>
      <c r="G94" s="1255"/>
      <c r="H94" s="1255"/>
      <c r="I94" s="1255"/>
      <c r="J94" s="1255"/>
      <c r="K94" s="1255"/>
      <c r="L94" s="1255"/>
      <c r="M94" s="182"/>
      <c r="N94" s="182"/>
      <c r="O94" s="394"/>
      <c r="P94" s="182"/>
    </row>
    <row r="95" spans="2:44" ht="20.25" customHeight="1">
      <c r="B95" s="393"/>
      <c r="C95" s="183" t="s">
        <v>674</v>
      </c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394"/>
      <c r="P95" s="182"/>
    </row>
    <row r="96" spans="2:44" ht="20.25" customHeight="1">
      <c r="B96" s="393"/>
      <c r="C96" s="1253" t="s">
        <v>675</v>
      </c>
      <c r="D96" s="1253"/>
      <c r="E96" s="1253"/>
      <c r="F96" s="1253"/>
      <c r="G96" s="1253"/>
      <c r="H96" s="1253"/>
      <c r="I96" s="1253"/>
      <c r="J96" s="1253"/>
      <c r="K96" s="1253"/>
      <c r="L96" s="1253"/>
      <c r="O96" s="395"/>
    </row>
    <row r="97" spans="2:26" ht="20.25" customHeight="1">
      <c r="B97" s="393"/>
      <c r="C97" s="47" t="s">
        <v>676</v>
      </c>
      <c r="D97" s="404"/>
      <c r="E97" s="404"/>
      <c r="F97" s="404"/>
      <c r="G97" s="404"/>
      <c r="H97" s="404"/>
      <c r="I97" s="404"/>
      <c r="J97" s="404"/>
      <c r="K97" s="404"/>
      <c r="L97" s="404"/>
      <c r="O97" s="395"/>
    </row>
    <row r="98" spans="2:26" ht="20.25" customHeight="1">
      <c r="B98" s="393"/>
      <c r="C98" s="47" t="s">
        <v>677</v>
      </c>
      <c r="D98" s="47"/>
      <c r="E98" s="47"/>
      <c r="F98" s="47"/>
      <c r="G98" s="47"/>
      <c r="H98" s="47"/>
      <c r="I98" s="47"/>
      <c r="J98" s="47"/>
      <c r="K98" s="47"/>
      <c r="L98" s="404"/>
      <c r="O98" s="395"/>
    </row>
    <row r="99" spans="2:26" ht="20.25" customHeight="1">
      <c r="B99" s="393"/>
      <c r="C99" s="83" t="s">
        <v>680</v>
      </c>
      <c r="O99" s="395"/>
    </row>
    <row r="100" spans="2:26" ht="17.100000000000001" customHeight="1">
      <c r="B100" s="396"/>
      <c r="C100" s="47" t="s">
        <v>681</v>
      </c>
      <c r="I100" s="154"/>
      <c r="J100" s="154"/>
      <c r="K100" s="154"/>
      <c r="L100" s="154"/>
      <c r="O100" s="395"/>
    </row>
    <row r="101" spans="2:26" ht="17.100000000000001" customHeight="1">
      <c r="B101" s="397"/>
      <c r="I101" s="154"/>
      <c r="J101" s="154"/>
      <c r="K101" s="154"/>
      <c r="L101" s="154"/>
      <c r="O101" s="395"/>
    </row>
    <row r="102" spans="2:26" ht="17.100000000000001" customHeight="1">
      <c r="B102" s="397"/>
      <c r="C102" s="1251" t="s">
        <v>678</v>
      </c>
      <c r="D102" s="1251"/>
      <c r="E102" s="1251"/>
      <c r="F102" s="1251"/>
      <c r="G102" s="1252" t="s">
        <v>152</v>
      </c>
      <c r="H102" s="1252"/>
      <c r="I102" s="1252"/>
      <c r="O102" s="395"/>
    </row>
    <row r="103" spans="2:26" ht="19.149999999999999" customHeight="1">
      <c r="B103" s="398"/>
      <c r="C103" s="1251" t="s">
        <v>679</v>
      </c>
      <c r="D103" s="1251"/>
      <c r="E103" s="1251"/>
      <c r="F103" s="1251"/>
      <c r="G103" s="1252" t="s">
        <v>153</v>
      </c>
      <c r="H103" s="1252"/>
      <c r="I103" s="1252"/>
      <c r="J103" s="46"/>
      <c r="K103" s="46"/>
      <c r="O103" s="395"/>
      <c r="Y103" s="46"/>
    </row>
    <row r="104" spans="2:26" ht="10.9" customHeight="1">
      <c r="B104" s="399"/>
      <c r="C104" s="400"/>
      <c r="D104" s="400"/>
      <c r="E104" s="400"/>
      <c r="F104" s="400"/>
      <c r="G104" s="400"/>
      <c r="H104" s="400"/>
      <c r="I104" s="400"/>
      <c r="J104" s="400"/>
      <c r="K104" s="400"/>
      <c r="L104" s="400"/>
      <c r="M104" s="400"/>
      <c r="N104" s="400"/>
      <c r="O104" s="401"/>
      <c r="X104" s="46"/>
      <c r="Y104" s="46"/>
    </row>
    <row r="105" spans="2:26" ht="18" customHeight="1">
      <c r="B105" s="47"/>
    </row>
    <row r="106" spans="2:26" ht="18" customHeight="1">
      <c r="B106" s="154"/>
      <c r="C106" s="154"/>
      <c r="D106" s="154"/>
      <c r="E106" s="154"/>
      <c r="F106" s="154"/>
      <c r="G106" s="154"/>
      <c r="H106" s="154"/>
      <c r="I106" s="154"/>
      <c r="J106" s="154"/>
      <c r="K106" s="154"/>
    </row>
    <row r="107" spans="2:26" ht="18" customHeight="1">
      <c r="B107" s="154"/>
      <c r="C107" s="154"/>
      <c r="D107" s="154"/>
      <c r="E107" s="184"/>
      <c r="F107" s="184"/>
      <c r="G107" s="184"/>
      <c r="H107" s="184"/>
      <c r="I107" s="184"/>
      <c r="J107" s="184"/>
      <c r="K107" s="184"/>
    </row>
    <row r="108" spans="2:26" ht="18" customHeight="1">
      <c r="K108" s="53"/>
    </row>
    <row r="109" spans="2:26" ht="18" customHeight="1">
      <c r="I109" s="180"/>
      <c r="J109" s="53"/>
      <c r="K109" s="45"/>
    </row>
    <row r="110" spans="2:26" ht="18" customHeight="1">
      <c r="G110" s="163"/>
      <c r="I110" s="53"/>
      <c r="J110" s="53"/>
      <c r="K110" s="45"/>
      <c r="R110" s="185"/>
      <c r="S110" s="185"/>
      <c r="T110" s="185"/>
      <c r="U110" s="185"/>
      <c r="V110" s="185"/>
      <c r="W110" s="185"/>
      <c r="X110" s="185"/>
      <c r="Y110" s="185"/>
      <c r="Z110" s="185"/>
    </row>
    <row r="111" spans="2:26">
      <c r="G111" s="163"/>
      <c r="I111" s="180"/>
      <c r="J111" s="53"/>
      <c r="K111" s="45"/>
      <c r="R111" s="185"/>
      <c r="S111" s="185"/>
      <c r="T111" s="185"/>
      <c r="U111" s="185"/>
      <c r="V111" s="185"/>
      <c r="W111" s="185"/>
      <c r="X111" s="185"/>
      <c r="Y111" s="185"/>
      <c r="Z111" s="185"/>
    </row>
    <row r="112" spans="2:26">
      <c r="G112" s="163"/>
      <c r="I112" s="180"/>
      <c r="J112" s="53"/>
      <c r="K112" s="144"/>
      <c r="R112" s="185"/>
      <c r="S112" s="185"/>
      <c r="T112" s="185"/>
      <c r="U112" s="185"/>
      <c r="V112" s="185"/>
      <c r="W112" s="185"/>
      <c r="X112" s="185"/>
      <c r="Y112" s="185"/>
      <c r="Z112" s="185"/>
    </row>
    <row r="113" spans="2:26" ht="19.5">
      <c r="B113" s="186" t="s">
        <v>682</v>
      </c>
      <c r="C113" s="46"/>
      <c r="D113" s="46"/>
      <c r="E113" s="101"/>
      <c r="F113" s="46"/>
      <c r="G113" s="46"/>
      <c r="H113" s="46"/>
      <c r="I113" s="46"/>
      <c r="J113" s="46"/>
    </row>
    <row r="114" spans="2:26" ht="18" customHeight="1">
      <c r="B114" s="52" t="s">
        <v>683</v>
      </c>
      <c r="C114" s="46"/>
      <c r="D114" s="46"/>
      <c r="E114" s="101"/>
      <c r="F114" s="46"/>
      <c r="G114" s="46"/>
      <c r="H114" s="46"/>
      <c r="I114" s="46"/>
      <c r="J114" s="46"/>
    </row>
    <row r="115" spans="2:26">
      <c r="B115" s="381" t="s">
        <v>504</v>
      </c>
      <c r="C115" s="1244" t="s">
        <v>679</v>
      </c>
      <c r="D115" s="1244"/>
      <c r="E115" s="1244"/>
      <c r="F115" s="1244" t="s">
        <v>684</v>
      </c>
      <c r="G115" s="1244"/>
      <c r="H115" s="1244"/>
      <c r="I115" s="1244"/>
      <c r="J115" s="1244"/>
    </row>
    <row r="116" spans="2:26">
      <c r="B116" s="169" t="s">
        <v>61</v>
      </c>
      <c r="C116" s="527" t="s">
        <v>154</v>
      </c>
      <c r="D116" s="528"/>
      <c r="E116" s="529"/>
      <c r="F116" s="1245" t="s">
        <v>685</v>
      </c>
      <c r="G116" s="1246"/>
      <c r="H116" s="1246"/>
      <c r="I116" s="1246"/>
      <c r="J116" s="1247"/>
    </row>
    <row r="117" spans="2:26">
      <c r="B117" s="169" t="s">
        <v>14</v>
      </c>
      <c r="C117" s="527" t="s">
        <v>155</v>
      </c>
      <c r="D117" s="528"/>
      <c r="E117" s="529"/>
      <c r="F117" s="1245" t="s">
        <v>686</v>
      </c>
      <c r="G117" s="1246"/>
      <c r="H117" s="1246"/>
      <c r="I117" s="1246"/>
      <c r="J117" s="1247"/>
      <c r="K117" s="53"/>
      <c r="L117" s="53"/>
      <c r="M117" s="53"/>
    </row>
    <row r="118" spans="2:26">
      <c r="B118" s="169" t="s">
        <v>62</v>
      </c>
      <c r="C118" s="527" t="s">
        <v>156</v>
      </c>
      <c r="D118" s="528"/>
      <c r="E118" s="529"/>
      <c r="F118" s="1245" t="s">
        <v>687</v>
      </c>
      <c r="G118" s="1246"/>
      <c r="H118" s="1246"/>
      <c r="I118" s="1246"/>
      <c r="J118" s="1247"/>
      <c r="K118" s="45"/>
      <c r="L118" s="45"/>
    </row>
    <row r="119" spans="2:26">
      <c r="B119" s="169" t="s">
        <v>38</v>
      </c>
      <c r="C119" s="527" t="s">
        <v>157</v>
      </c>
      <c r="D119" s="528"/>
      <c r="E119" s="529"/>
      <c r="F119" s="1245" t="s">
        <v>688</v>
      </c>
      <c r="G119" s="1246"/>
      <c r="H119" s="1246"/>
      <c r="I119" s="1246"/>
      <c r="J119" s="1247"/>
      <c r="K119" s="45"/>
      <c r="L119" s="45"/>
      <c r="M119" s="45"/>
      <c r="N119" s="185"/>
      <c r="W119" s="185"/>
      <c r="X119" s="185"/>
      <c r="Y119" s="185"/>
      <c r="Z119" s="185"/>
    </row>
    <row r="120" spans="2:26">
      <c r="B120" s="169" t="s">
        <v>63</v>
      </c>
      <c r="C120" s="527" t="s">
        <v>158</v>
      </c>
      <c r="D120" s="528"/>
      <c r="E120" s="529"/>
      <c r="F120" s="1245" t="s">
        <v>689</v>
      </c>
      <c r="G120" s="1246"/>
      <c r="H120" s="1246"/>
      <c r="I120" s="1246"/>
      <c r="J120" s="1247"/>
      <c r="K120" s="45"/>
      <c r="L120" s="45"/>
      <c r="W120" s="185"/>
      <c r="X120" s="185"/>
      <c r="Y120" s="185"/>
      <c r="Z120" s="185"/>
    </row>
    <row r="121" spans="2:26">
      <c r="B121" s="169" t="s">
        <v>65</v>
      </c>
      <c r="C121" s="527" t="s">
        <v>159</v>
      </c>
      <c r="D121" s="528"/>
      <c r="E121" s="529"/>
      <c r="F121" s="1245" t="s">
        <v>690</v>
      </c>
      <c r="G121" s="1246"/>
      <c r="H121" s="1246"/>
      <c r="I121" s="1246"/>
      <c r="J121" s="1247"/>
      <c r="K121" s="144"/>
      <c r="L121" s="144"/>
      <c r="M121" s="144"/>
      <c r="N121" s="185"/>
      <c r="W121" s="185"/>
      <c r="X121" s="185"/>
      <c r="Y121" s="185"/>
      <c r="Z121" s="185"/>
    </row>
    <row r="122" spans="2:26">
      <c r="B122" s="169" t="s">
        <v>148</v>
      </c>
      <c r="C122" s="527" t="s">
        <v>160</v>
      </c>
      <c r="D122" s="528"/>
      <c r="E122" s="529"/>
      <c r="F122" s="1245" t="s">
        <v>691</v>
      </c>
      <c r="G122" s="1246"/>
      <c r="H122" s="1246"/>
      <c r="I122" s="1246"/>
      <c r="J122" s="1247"/>
      <c r="K122" s="144"/>
      <c r="L122" s="144"/>
      <c r="W122" s="185"/>
      <c r="X122" s="185"/>
      <c r="Y122" s="185"/>
      <c r="Z122" s="185"/>
    </row>
    <row r="123" spans="2:26">
      <c r="B123" s="169" t="s">
        <v>149</v>
      </c>
      <c r="C123" s="527" t="s">
        <v>161</v>
      </c>
      <c r="D123" s="528"/>
      <c r="E123" s="529"/>
      <c r="F123" s="1245" t="s">
        <v>692</v>
      </c>
      <c r="G123" s="1246"/>
      <c r="H123" s="1246"/>
      <c r="I123" s="1246"/>
      <c r="J123" s="1247"/>
      <c r="K123" s="144"/>
      <c r="L123" s="144"/>
      <c r="M123" s="144"/>
      <c r="N123" s="99"/>
      <c r="W123" s="99"/>
      <c r="X123" s="99"/>
      <c r="Y123" s="99"/>
      <c r="Z123" s="99"/>
    </row>
    <row r="124" spans="2:26">
      <c r="B124" s="169" t="s">
        <v>162</v>
      </c>
      <c r="C124" s="527" t="s">
        <v>163</v>
      </c>
      <c r="D124" s="528"/>
      <c r="E124" s="529"/>
      <c r="F124" s="1245" t="s">
        <v>693</v>
      </c>
      <c r="G124" s="1246"/>
      <c r="H124" s="1246"/>
      <c r="I124" s="1246"/>
      <c r="J124" s="1247"/>
      <c r="K124" s="144"/>
      <c r="L124" s="144"/>
      <c r="M124" s="144"/>
      <c r="N124" s="99"/>
      <c r="W124" s="99"/>
      <c r="X124" s="99"/>
      <c r="Y124" s="99"/>
      <c r="Z124" s="99"/>
    </row>
    <row r="125" spans="2:26">
      <c r="B125" s="169" t="s">
        <v>150</v>
      </c>
      <c r="C125" s="527" t="s">
        <v>164</v>
      </c>
      <c r="D125" s="528"/>
      <c r="E125" s="529"/>
      <c r="F125" s="1245" t="s">
        <v>694</v>
      </c>
      <c r="G125" s="1246"/>
      <c r="H125" s="1246"/>
      <c r="I125" s="1246"/>
      <c r="J125" s="1247"/>
      <c r="K125" s="144"/>
      <c r="L125" s="144"/>
      <c r="M125" s="144"/>
      <c r="N125" s="99"/>
      <c r="W125" s="99"/>
      <c r="X125" s="99"/>
      <c r="Y125" s="99"/>
      <c r="Z125" s="99"/>
    </row>
    <row r="126" spans="2:26">
      <c r="B126" s="169" t="s">
        <v>165</v>
      </c>
      <c r="C126" s="527" t="s">
        <v>166</v>
      </c>
      <c r="D126" s="528"/>
      <c r="E126" s="529"/>
      <c r="F126" s="1245" t="s">
        <v>695</v>
      </c>
      <c r="G126" s="1246"/>
      <c r="H126" s="1246"/>
      <c r="I126" s="1246"/>
      <c r="J126" s="1247"/>
      <c r="K126" s="144"/>
      <c r="L126" s="144"/>
      <c r="M126" s="144"/>
      <c r="N126" s="99"/>
      <c r="W126" s="99"/>
      <c r="X126" s="99"/>
      <c r="Y126" s="99"/>
      <c r="Z126" s="99"/>
    </row>
    <row r="127" spans="2:26">
      <c r="B127" s="169" t="s">
        <v>167</v>
      </c>
      <c r="C127" s="527" t="s">
        <v>168</v>
      </c>
      <c r="D127" s="528"/>
      <c r="E127" s="529"/>
      <c r="F127" s="1245" t="s">
        <v>696</v>
      </c>
      <c r="G127" s="1246"/>
      <c r="H127" s="1246"/>
      <c r="I127" s="1246"/>
      <c r="J127" s="1247"/>
      <c r="K127" s="144"/>
      <c r="L127" s="144"/>
      <c r="M127" s="144"/>
      <c r="N127" s="99"/>
      <c r="W127" s="99"/>
      <c r="X127" s="99"/>
      <c r="Y127" s="99"/>
      <c r="Z127" s="99"/>
    </row>
    <row r="128" spans="2:26" ht="13.5" customHeight="1">
      <c r="B128" s="110" t="s">
        <v>711</v>
      </c>
      <c r="C128" s="46"/>
      <c r="D128" s="46"/>
      <c r="E128" s="46"/>
      <c r="F128" s="46"/>
      <c r="G128" s="46"/>
      <c r="H128" s="46"/>
      <c r="I128" s="46"/>
      <c r="J128" s="46"/>
      <c r="N128" s="99"/>
      <c r="W128" s="99"/>
      <c r="X128" s="99"/>
      <c r="Y128" s="99"/>
      <c r="Z128" s="99"/>
    </row>
    <row r="129" spans="2:26">
      <c r="B129" s="381" t="s">
        <v>504</v>
      </c>
      <c r="C129" s="1244" t="s">
        <v>679</v>
      </c>
      <c r="D129" s="1244"/>
      <c r="E129" s="1244"/>
      <c r="F129" s="1244" t="s">
        <v>684</v>
      </c>
      <c r="G129" s="1244"/>
      <c r="H129" s="1244"/>
      <c r="I129" s="1244"/>
      <c r="J129" s="1244"/>
      <c r="N129" s="99"/>
      <c r="W129" s="99"/>
      <c r="X129" s="99"/>
      <c r="Y129" s="99"/>
      <c r="Z129" s="99"/>
    </row>
    <row r="130" spans="2:26">
      <c r="B130" s="169" t="s">
        <v>169</v>
      </c>
      <c r="C130" s="1230" t="s">
        <v>170</v>
      </c>
      <c r="D130" s="1230"/>
      <c r="E130" s="1230"/>
      <c r="F130" s="1241" t="s">
        <v>697</v>
      </c>
      <c r="G130" s="1242"/>
      <c r="H130" s="1242"/>
      <c r="I130" s="1242"/>
      <c r="J130" s="1243"/>
      <c r="X130" s="99"/>
      <c r="Y130" s="99"/>
      <c r="Z130" s="99"/>
    </row>
    <row r="131" spans="2:26">
      <c r="B131" s="169" t="s">
        <v>75</v>
      </c>
      <c r="C131" s="1230" t="s">
        <v>171</v>
      </c>
      <c r="D131" s="1230"/>
      <c r="E131" s="1230"/>
      <c r="F131" s="1241" t="s">
        <v>698</v>
      </c>
      <c r="G131" s="1242"/>
      <c r="H131" s="1242"/>
      <c r="I131" s="1242"/>
      <c r="J131" s="1243"/>
      <c r="X131" s="99"/>
      <c r="Y131" s="99"/>
      <c r="Z131" s="99"/>
    </row>
    <row r="132" spans="2:26">
      <c r="B132" s="169" t="s">
        <v>172</v>
      </c>
      <c r="C132" s="527" t="s">
        <v>173</v>
      </c>
      <c r="D132" s="528"/>
      <c r="E132" s="529"/>
      <c r="F132" s="1245" t="s">
        <v>693</v>
      </c>
      <c r="G132" s="1246"/>
      <c r="H132" s="1246"/>
      <c r="I132" s="1246"/>
      <c r="J132" s="1247"/>
      <c r="X132" s="99"/>
      <c r="Y132" s="99"/>
      <c r="Z132" s="99"/>
    </row>
    <row r="133" spans="2:26">
      <c r="B133" s="169" t="s">
        <v>174</v>
      </c>
      <c r="C133" s="527" t="s">
        <v>175</v>
      </c>
      <c r="D133" s="528"/>
      <c r="E133" s="529"/>
      <c r="F133" s="1245" t="s">
        <v>694</v>
      </c>
      <c r="G133" s="1246"/>
      <c r="H133" s="1246"/>
      <c r="I133" s="1246"/>
      <c r="J133" s="1247"/>
      <c r="X133" s="99"/>
      <c r="Y133" s="99"/>
      <c r="Z133" s="99"/>
    </row>
    <row r="134" spans="2:26">
      <c r="B134" s="169" t="s">
        <v>144</v>
      </c>
      <c r="C134" s="527" t="s">
        <v>176</v>
      </c>
      <c r="D134" s="528"/>
      <c r="E134" s="529"/>
      <c r="F134" s="1245" t="s">
        <v>699</v>
      </c>
      <c r="G134" s="1246"/>
      <c r="H134" s="1246"/>
      <c r="I134" s="1246"/>
      <c r="J134" s="1247"/>
      <c r="X134" s="99"/>
      <c r="Y134" s="99"/>
      <c r="Z134" s="99"/>
    </row>
    <row r="135" spans="2:26">
      <c r="B135" s="169" t="s">
        <v>73</v>
      </c>
      <c r="C135" s="527" t="s">
        <v>177</v>
      </c>
      <c r="D135" s="528"/>
      <c r="E135" s="529"/>
      <c r="F135" s="1245" t="s">
        <v>700</v>
      </c>
      <c r="G135" s="1246"/>
      <c r="H135" s="1246"/>
      <c r="I135" s="1246"/>
      <c r="J135" s="1247"/>
      <c r="X135" s="99"/>
      <c r="Y135" s="99"/>
      <c r="Z135" s="99"/>
    </row>
    <row r="136" spans="2:26">
      <c r="B136" s="110" t="s">
        <v>712</v>
      </c>
      <c r="C136" s="45"/>
      <c r="D136" s="45"/>
      <c r="E136" s="45"/>
      <c r="F136" s="162"/>
      <c r="G136" s="162"/>
      <c r="H136" s="162"/>
      <c r="I136" s="162"/>
      <c r="J136" s="162"/>
      <c r="X136" s="99"/>
      <c r="Y136" s="99"/>
      <c r="Z136" s="99"/>
    </row>
    <row r="137" spans="2:26">
      <c r="B137" s="381" t="s">
        <v>504</v>
      </c>
      <c r="C137" s="1244" t="s">
        <v>679</v>
      </c>
      <c r="D137" s="1244"/>
      <c r="E137" s="1244"/>
      <c r="F137" s="1244" t="s">
        <v>684</v>
      </c>
      <c r="G137" s="1244"/>
      <c r="H137" s="1244"/>
      <c r="I137" s="1244"/>
      <c r="J137" s="1244"/>
      <c r="X137" s="99"/>
      <c r="Y137" s="99"/>
      <c r="Z137" s="99"/>
    </row>
    <row r="138" spans="2:26">
      <c r="B138" s="169" t="s">
        <v>74</v>
      </c>
      <c r="C138" s="527" t="s">
        <v>178</v>
      </c>
      <c r="D138" s="528"/>
      <c r="E138" s="529"/>
      <c r="F138" s="1245" t="s">
        <v>701</v>
      </c>
      <c r="G138" s="1246"/>
      <c r="H138" s="1246"/>
      <c r="I138" s="1246"/>
      <c r="J138" s="1247"/>
      <c r="X138" s="99"/>
      <c r="Y138" s="99"/>
      <c r="Z138" s="99"/>
    </row>
    <row r="139" spans="2:26">
      <c r="B139" s="169" t="s">
        <v>79</v>
      </c>
      <c r="C139" s="527" t="s">
        <v>179</v>
      </c>
      <c r="D139" s="528"/>
      <c r="E139" s="529"/>
      <c r="F139" s="1245" t="s">
        <v>702</v>
      </c>
      <c r="G139" s="1246"/>
      <c r="H139" s="1246"/>
      <c r="I139" s="1246"/>
      <c r="J139" s="1247"/>
      <c r="X139" s="99"/>
      <c r="Y139" s="99"/>
      <c r="Z139" s="99"/>
    </row>
    <row r="140" spans="2:26">
      <c r="B140" s="169" t="s">
        <v>54</v>
      </c>
      <c r="C140" s="527" t="s">
        <v>180</v>
      </c>
      <c r="D140" s="528"/>
      <c r="E140" s="529"/>
      <c r="F140" s="1245" t="s">
        <v>703</v>
      </c>
      <c r="G140" s="1246"/>
      <c r="H140" s="1246"/>
      <c r="I140" s="1246"/>
      <c r="J140" s="1247"/>
      <c r="X140" s="99"/>
      <c r="Y140" s="99"/>
      <c r="Z140" s="99"/>
    </row>
    <row r="141" spans="2:26">
      <c r="B141" s="169" t="s">
        <v>145</v>
      </c>
      <c r="C141" s="527" t="s">
        <v>181</v>
      </c>
      <c r="D141" s="528"/>
      <c r="E141" s="529"/>
      <c r="F141" s="1245" t="s">
        <v>704</v>
      </c>
      <c r="G141" s="1246"/>
      <c r="H141" s="1246"/>
      <c r="I141" s="1246"/>
      <c r="J141" s="1247"/>
      <c r="X141" s="99"/>
      <c r="Y141" s="99"/>
      <c r="Z141" s="99"/>
    </row>
    <row r="142" spans="2:26">
      <c r="B142" s="110" t="s">
        <v>713</v>
      </c>
      <c r="C142" s="45"/>
      <c r="D142" s="45"/>
      <c r="E142" s="45"/>
      <c r="F142" s="46"/>
      <c r="G142" s="46"/>
      <c r="H142" s="46"/>
      <c r="I142" s="46"/>
      <c r="J142" s="46"/>
      <c r="X142" s="99"/>
      <c r="Y142" s="99"/>
      <c r="Z142" s="99"/>
    </row>
    <row r="143" spans="2:26">
      <c r="B143" s="381" t="s">
        <v>504</v>
      </c>
      <c r="C143" s="1244" t="s">
        <v>679</v>
      </c>
      <c r="D143" s="1244"/>
      <c r="E143" s="1244"/>
      <c r="F143" s="1244" t="s">
        <v>684</v>
      </c>
      <c r="G143" s="1244"/>
      <c r="H143" s="1244"/>
      <c r="I143" s="1244"/>
      <c r="J143" s="1244"/>
      <c r="X143" s="99"/>
      <c r="Y143" s="99"/>
      <c r="Z143" s="99"/>
    </row>
    <row r="144" spans="2:26">
      <c r="B144" s="169" t="s">
        <v>182</v>
      </c>
      <c r="C144" s="1230" t="s">
        <v>183</v>
      </c>
      <c r="D144" s="1230"/>
      <c r="E144" s="1230"/>
      <c r="F144" s="1241" t="s">
        <v>705</v>
      </c>
      <c r="G144" s="1242"/>
      <c r="H144" s="1242"/>
      <c r="I144" s="1242"/>
      <c r="J144" s="1243"/>
      <c r="X144" s="99"/>
      <c r="Y144" s="99"/>
      <c r="Z144" s="99"/>
    </row>
    <row r="145" spans="2:26">
      <c r="B145" s="110" t="s">
        <v>714</v>
      </c>
      <c r="C145" s="45"/>
      <c r="D145" s="45"/>
      <c r="E145" s="45"/>
      <c r="F145" s="60"/>
      <c r="G145" s="60"/>
      <c r="H145" s="60"/>
      <c r="I145" s="60"/>
      <c r="J145" s="60"/>
      <c r="X145" s="99"/>
      <c r="Y145" s="99"/>
      <c r="Z145" s="99"/>
    </row>
    <row r="146" spans="2:26">
      <c r="B146" s="381" t="s">
        <v>504</v>
      </c>
      <c r="C146" s="1244" t="s">
        <v>679</v>
      </c>
      <c r="D146" s="1244"/>
      <c r="E146" s="1244"/>
      <c r="F146" s="1244" t="s">
        <v>684</v>
      </c>
      <c r="G146" s="1244"/>
      <c r="H146" s="1244"/>
      <c r="I146" s="1244"/>
      <c r="J146" s="1244"/>
      <c r="X146" s="99"/>
      <c r="Y146" s="99"/>
      <c r="Z146" s="99"/>
    </row>
    <row r="147" spans="2:26">
      <c r="B147" s="169" t="s">
        <v>184</v>
      </c>
      <c r="C147" s="1230" t="s">
        <v>185</v>
      </c>
      <c r="D147" s="1230"/>
      <c r="E147" s="1230"/>
      <c r="F147" s="1241" t="s">
        <v>706</v>
      </c>
      <c r="G147" s="1242"/>
      <c r="H147" s="1242"/>
      <c r="I147" s="1242"/>
      <c r="J147" s="1243"/>
      <c r="X147" s="99"/>
      <c r="Y147" s="99"/>
      <c r="Z147" s="99"/>
    </row>
    <row r="148" spans="2:26">
      <c r="B148" s="110" t="s">
        <v>715</v>
      </c>
      <c r="C148" s="45"/>
      <c r="D148" s="45"/>
      <c r="E148" s="45"/>
      <c r="F148" s="60"/>
      <c r="G148" s="60"/>
      <c r="H148" s="60"/>
      <c r="I148" s="60"/>
      <c r="J148" s="60"/>
      <c r="X148" s="99"/>
      <c r="Y148" s="99"/>
      <c r="Z148" s="99"/>
    </row>
    <row r="149" spans="2:26">
      <c r="B149" s="381" t="s">
        <v>504</v>
      </c>
      <c r="C149" s="1244" t="s">
        <v>679</v>
      </c>
      <c r="D149" s="1244"/>
      <c r="E149" s="1244"/>
      <c r="F149" s="1244" t="s">
        <v>684</v>
      </c>
      <c r="G149" s="1244"/>
      <c r="H149" s="1244"/>
      <c r="I149" s="1244"/>
      <c r="J149" s="1244"/>
      <c r="X149" s="99"/>
      <c r="Y149" s="99"/>
      <c r="Z149" s="99"/>
    </row>
    <row r="150" spans="2:26">
      <c r="B150" s="169" t="s">
        <v>186</v>
      </c>
      <c r="C150" s="1230" t="s">
        <v>187</v>
      </c>
      <c r="D150" s="1230"/>
      <c r="E150" s="1230"/>
      <c r="F150" s="1241" t="s">
        <v>707</v>
      </c>
      <c r="G150" s="1242"/>
      <c r="H150" s="1242"/>
      <c r="I150" s="1242"/>
      <c r="J150" s="1243"/>
      <c r="X150" s="99"/>
      <c r="Y150" s="99"/>
      <c r="Z150" s="99"/>
    </row>
    <row r="151" spans="2:26">
      <c r="B151" s="110" t="s">
        <v>716</v>
      </c>
      <c r="C151" s="45"/>
      <c r="D151" s="45"/>
      <c r="E151" s="45"/>
      <c r="F151" s="60"/>
      <c r="G151" s="60"/>
      <c r="H151" s="60"/>
      <c r="I151" s="60"/>
      <c r="J151" s="60"/>
      <c r="X151" s="99"/>
      <c r="Y151" s="99"/>
      <c r="Z151" s="99"/>
    </row>
    <row r="152" spans="2:26">
      <c r="B152" s="381" t="s">
        <v>504</v>
      </c>
      <c r="C152" s="1244" t="s">
        <v>679</v>
      </c>
      <c r="D152" s="1244"/>
      <c r="E152" s="1244"/>
      <c r="F152" s="1244" t="s">
        <v>684</v>
      </c>
      <c r="G152" s="1244"/>
      <c r="H152" s="1244"/>
      <c r="I152" s="1244"/>
      <c r="J152" s="1244"/>
    </row>
    <row r="153" spans="2:26">
      <c r="B153" s="169" t="s">
        <v>255</v>
      </c>
      <c r="C153" s="1230" t="s">
        <v>256</v>
      </c>
      <c r="D153" s="1230"/>
      <c r="E153" s="1230"/>
      <c r="F153" s="1241" t="s">
        <v>709</v>
      </c>
      <c r="G153" s="1242"/>
      <c r="H153" s="1242"/>
      <c r="I153" s="1242"/>
      <c r="J153" s="1243"/>
    </row>
    <row r="154" spans="2:26">
      <c r="B154" s="169" t="s">
        <v>257</v>
      </c>
      <c r="C154" s="1230" t="s">
        <v>258</v>
      </c>
      <c r="D154" s="1230"/>
      <c r="E154" s="1230"/>
      <c r="F154" s="1241" t="s">
        <v>710</v>
      </c>
      <c r="G154" s="1242"/>
      <c r="H154" s="1242"/>
      <c r="I154" s="1242"/>
      <c r="J154" s="1243"/>
      <c r="K154" s="144"/>
      <c r="R154" s="185"/>
      <c r="S154" s="185"/>
      <c r="T154" s="185"/>
      <c r="U154" s="185"/>
      <c r="V154" s="185"/>
      <c r="W154" s="185"/>
      <c r="X154" s="185"/>
      <c r="Y154" s="185"/>
      <c r="Z154" s="185"/>
    </row>
    <row r="155" spans="2:26">
      <c r="B155" s="46" t="s">
        <v>756</v>
      </c>
      <c r="D155" s="45"/>
      <c r="E155" s="45"/>
      <c r="F155" s="45"/>
      <c r="G155" s="45"/>
      <c r="J155" s="53"/>
      <c r="K155" s="144"/>
      <c r="R155" s="99"/>
      <c r="S155" s="99"/>
      <c r="T155" s="99"/>
      <c r="U155" s="99"/>
      <c r="V155" s="99"/>
      <c r="W155" s="99"/>
      <c r="X155" s="99"/>
      <c r="Y155" s="99"/>
      <c r="Z155" s="99"/>
    </row>
    <row r="156" spans="2:26">
      <c r="B156" s="35" t="s">
        <v>757</v>
      </c>
      <c r="D156" s="45"/>
      <c r="E156" s="45"/>
      <c r="F156" s="45"/>
      <c r="G156" s="45"/>
      <c r="J156" s="187"/>
      <c r="N156" s="53"/>
      <c r="O156" s="53"/>
      <c r="P156" s="53"/>
      <c r="Q156" s="53"/>
      <c r="R156" s="99"/>
      <c r="S156" s="99"/>
      <c r="T156" s="99"/>
      <c r="U156" s="99"/>
      <c r="V156" s="99"/>
      <c r="W156" s="99"/>
      <c r="X156" s="99"/>
      <c r="Y156" s="99"/>
      <c r="Z156" s="99"/>
    </row>
    <row r="157" spans="2:26">
      <c r="B157" s="46" t="s">
        <v>708</v>
      </c>
      <c r="D157" s="45"/>
      <c r="E157" s="45"/>
      <c r="F157" s="45"/>
      <c r="G157" s="45"/>
      <c r="J157" s="187"/>
      <c r="N157" s="45"/>
      <c r="O157" s="45"/>
      <c r="P157" s="45"/>
      <c r="Q157" s="45"/>
      <c r="R157" s="99"/>
      <c r="S157" s="99"/>
      <c r="T157" s="99"/>
      <c r="U157" s="99"/>
      <c r="V157" s="99"/>
      <c r="W157" s="99"/>
      <c r="X157" s="99"/>
      <c r="Y157" s="99"/>
      <c r="Z157" s="99"/>
    </row>
    <row r="158" spans="2:26">
      <c r="B158" s="46" t="s">
        <v>758</v>
      </c>
      <c r="J158" s="187"/>
      <c r="N158" s="45"/>
      <c r="O158" s="45"/>
      <c r="P158" s="45"/>
      <c r="Q158" s="45"/>
      <c r="V158" s="99"/>
      <c r="W158" s="99"/>
      <c r="X158" s="99"/>
      <c r="Y158" s="99"/>
      <c r="Z158" s="99"/>
    </row>
    <row r="159" spans="2:26">
      <c r="B159" s="35" t="s">
        <v>759</v>
      </c>
      <c r="N159" s="45"/>
      <c r="O159" s="45"/>
      <c r="P159" s="45"/>
      <c r="Q159" s="45"/>
      <c r="V159" s="99"/>
      <c r="W159" s="99"/>
      <c r="X159" s="99"/>
      <c r="Y159" s="99"/>
      <c r="Z159" s="99"/>
    </row>
    <row r="160" spans="2:26">
      <c r="N160" s="144"/>
      <c r="O160" s="144"/>
      <c r="P160" s="144"/>
      <c r="Q160" s="144"/>
    </row>
    <row r="161" spans="14:17">
      <c r="N161" s="144"/>
      <c r="O161" s="144"/>
      <c r="P161" s="144"/>
      <c r="Q161" s="144"/>
    </row>
    <row r="162" spans="14:17">
      <c r="N162" s="144"/>
      <c r="O162" s="144"/>
      <c r="P162" s="144"/>
      <c r="Q162" s="144"/>
    </row>
  </sheetData>
  <mergeCells count="171">
    <mergeCell ref="V47:Z47"/>
    <mergeCell ref="V48:Z48"/>
    <mergeCell ref="V49:Z49"/>
    <mergeCell ref="K27:N28"/>
    <mergeCell ref="K29:N29"/>
    <mergeCell ref="O27:Q28"/>
    <mergeCell ref="R27:T27"/>
    <mergeCell ref="U27:W28"/>
    <mergeCell ref="O29:Q29"/>
    <mergeCell ref="U29:W29"/>
    <mergeCell ref="L37:M37"/>
    <mergeCell ref="N37:R37"/>
    <mergeCell ref="N38:R38"/>
    <mergeCell ref="N39:R41"/>
    <mergeCell ref="L38:M38"/>
    <mergeCell ref="L39:M39"/>
    <mergeCell ref="L40:M40"/>
    <mergeCell ref="L41:M41"/>
    <mergeCell ref="V37:X37"/>
    <mergeCell ref="Y37:AA37"/>
    <mergeCell ref="Y38:AA41"/>
    <mergeCell ref="V38:X38"/>
    <mergeCell ref="V46:Z46"/>
    <mergeCell ref="V39:X39"/>
    <mergeCell ref="B26:C27"/>
    <mergeCell ref="B28:C29"/>
    <mergeCell ref="D26:G26"/>
    <mergeCell ref="D27:G27"/>
    <mergeCell ref="D28:G28"/>
    <mergeCell ref="D29:G29"/>
    <mergeCell ref="B24:C24"/>
    <mergeCell ref="D24:G24"/>
    <mergeCell ref="B25:C25"/>
    <mergeCell ref="D25:G25"/>
    <mergeCell ref="E67:F67"/>
    <mergeCell ref="C152:E152"/>
    <mergeCell ref="F152:J152"/>
    <mergeCell ref="C153:E153"/>
    <mergeCell ref="F153:J153"/>
    <mergeCell ref="C154:E154"/>
    <mergeCell ref="F154:J154"/>
    <mergeCell ref="C67:D68"/>
    <mergeCell ref="C96:L96"/>
    <mergeCell ref="C72:D74"/>
    <mergeCell ref="E72:F72"/>
    <mergeCell ref="E73:F73"/>
    <mergeCell ref="E74:F74"/>
    <mergeCell ref="C94:L94"/>
    <mergeCell ref="E68:F68"/>
    <mergeCell ref="C69:D71"/>
    <mergeCell ref="E69:F69"/>
    <mergeCell ref="E70:F70"/>
    <mergeCell ref="E71:F71"/>
    <mergeCell ref="C118:E118"/>
    <mergeCell ref="F118:J118"/>
    <mergeCell ref="C119:E119"/>
    <mergeCell ref="F119:J119"/>
    <mergeCell ref="H79:H80"/>
    <mergeCell ref="I79:K79"/>
    <mergeCell ref="I80:K80"/>
    <mergeCell ref="C102:F102"/>
    <mergeCell ref="C103:F103"/>
    <mergeCell ref="G102:I102"/>
    <mergeCell ref="G103:I103"/>
    <mergeCell ref="C120:E120"/>
    <mergeCell ref="F120:J120"/>
    <mergeCell ref="C115:E115"/>
    <mergeCell ref="F115:J115"/>
    <mergeCell ref="C116:E116"/>
    <mergeCell ref="F116:J116"/>
    <mergeCell ref="C117:E117"/>
    <mergeCell ref="F117:J117"/>
    <mergeCell ref="C124:E124"/>
    <mergeCell ref="F124:J124"/>
    <mergeCell ref="C125:E125"/>
    <mergeCell ref="F125:J125"/>
    <mergeCell ref="C126:E126"/>
    <mergeCell ref="F126:J126"/>
    <mergeCell ref="C121:E121"/>
    <mergeCell ref="F121:J121"/>
    <mergeCell ref="C122:E122"/>
    <mergeCell ref="F122:J122"/>
    <mergeCell ref="C123:E123"/>
    <mergeCell ref="F123:J123"/>
    <mergeCell ref="C131:E131"/>
    <mergeCell ref="F131:J131"/>
    <mergeCell ref="C132:E132"/>
    <mergeCell ref="F132:J132"/>
    <mergeCell ref="C133:E133"/>
    <mergeCell ref="F133:J133"/>
    <mergeCell ref="C127:E127"/>
    <mergeCell ref="F127:J127"/>
    <mergeCell ref="C129:E129"/>
    <mergeCell ref="F129:J129"/>
    <mergeCell ref="C130:E130"/>
    <mergeCell ref="F130:J130"/>
    <mergeCell ref="C140:E140"/>
    <mergeCell ref="F140:J140"/>
    <mergeCell ref="C134:E134"/>
    <mergeCell ref="F134:J134"/>
    <mergeCell ref="C135:E135"/>
    <mergeCell ref="F135:J135"/>
    <mergeCell ref="C137:E137"/>
    <mergeCell ref="F137:J137"/>
    <mergeCell ref="C138:E138"/>
    <mergeCell ref="F138:J138"/>
    <mergeCell ref="L12:M12"/>
    <mergeCell ref="L13:M13"/>
    <mergeCell ref="L14:M14"/>
    <mergeCell ref="L15:M15"/>
    <mergeCell ref="L16:M16"/>
    <mergeCell ref="L17:M17"/>
    <mergeCell ref="N12:P12"/>
    <mergeCell ref="N13:P17"/>
    <mergeCell ref="C150:E150"/>
    <mergeCell ref="F150:J150"/>
    <mergeCell ref="C146:E146"/>
    <mergeCell ref="F146:J146"/>
    <mergeCell ref="C147:E147"/>
    <mergeCell ref="F147:J147"/>
    <mergeCell ref="C149:E149"/>
    <mergeCell ref="F149:J149"/>
    <mergeCell ref="C141:E141"/>
    <mergeCell ref="F141:J141"/>
    <mergeCell ref="C143:E143"/>
    <mergeCell ref="F143:J143"/>
    <mergeCell ref="C144:E144"/>
    <mergeCell ref="F144:J144"/>
    <mergeCell ref="C139:E139"/>
    <mergeCell ref="F139:J139"/>
    <mergeCell ref="B23:C23"/>
    <mergeCell ref="D23:G23"/>
    <mergeCell ref="B12:C12"/>
    <mergeCell ref="D12:G12"/>
    <mergeCell ref="B13:C13"/>
    <mergeCell ref="D13:G13"/>
    <mergeCell ref="B14:C14"/>
    <mergeCell ref="D14:G14"/>
    <mergeCell ref="B15:C15"/>
    <mergeCell ref="D15:G15"/>
    <mergeCell ref="V40:X40"/>
    <mergeCell ref="V41:X41"/>
    <mergeCell ref="B34:C34"/>
    <mergeCell ref="B35:C35"/>
    <mergeCell ref="B36:C36"/>
    <mergeCell ref="B37:C37"/>
    <mergeCell ref="D34:E34"/>
    <mergeCell ref="D35:E35"/>
    <mergeCell ref="D36:E36"/>
    <mergeCell ref="D37:E37"/>
    <mergeCell ref="U51:AC51"/>
    <mergeCell ref="I67:K67"/>
    <mergeCell ref="I68:K68"/>
    <mergeCell ref="N67:N68"/>
    <mergeCell ref="O67:O68"/>
    <mergeCell ref="P67:R68"/>
    <mergeCell ref="S67:T68"/>
    <mergeCell ref="O69:O70"/>
    <mergeCell ref="P69:R70"/>
    <mergeCell ref="S69:T69"/>
    <mergeCell ref="S70:T70"/>
    <mergeCell ref="K30:N30"/>
    <mergeCell ref="K31:N31"/>
    <mergeCell ref="R28:T28"/>
    <mergeCell ref="R29:T29"/>
    <mergeCell ref="O30:Q30"/>
    <mergeCell ref="O31:Q31"/>
    <mergeCell ref="R30:T30"/>
    <mergeCell ref="R31:T31"/>
    <mergeCell ref="U30:W30"/>
    <mergeCell ref="U31:W31"/>
  </mergeCells>
  <phoneticPr fontId="3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AD50"/>
  <sheetViews>
    <sheetView showGridLines="0" workbookViewId="0">
      <selection activeCell="A2" sqref="A2:AE27"/>
    </sheetView>
  </sheetViews>
  <sheetFormatPr defaultRowHeight="13.5"/>
  <cols>
    <col min="1" max="61" width="3.375" customWidth="1"/>
  </cols>
  <sheetData>
    <row r="2" spans="1:26" s="4" customFormat="1" ht="24" customHeight="1">
      <c r="A2" s="44" t="s">
        <v>717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6"/>
      <c r="S2" s="35"/>
      <c r="T2" s="35"/>
      <c r="U2" s="35"/>
      <c r="V2" s="35"/>
      <c r="W2" s="35"/>
      <c r="X2" s="35"/>
      <c r="Y2" s="35"/>
      <c r="Z2" s="35"/>
    </row>
    <row r="3" spans="1:26" s="4" customFormat="1" ht="18" customHeight="1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6"/>
      <c r="S3" s="35"/>
      <c r="T3" s="35"/>
      <c r="U3" s="35"/>
      <c r="V3" s="35"/>
      <c r="W3" s="35"/>
      <c r="X3" s="35"/>
      <c r="Y3" s="35"/>
      <c r="Z3" s="35"/>
    </row>
    <row r="4" spans="1:26" s="4" customFormat="1" ht="18" customHeight="1">
      <c r="A4" s="183"/>
      <c r="B4" s="183"/>
      <c r="C4" s="37" t="s">
        <v>718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46"/>
      <c r="Q4" s="46"/>
      <c r="R4" s="46"/>
      <c r="S4" s="35"/>
      <c r="T4" s="35"/>
      <c r="U4" s="35"/>
      <c r="V4" s="35"/>
      <c r="W4" s="35"/>
      <c r="X4" s="35"/>
      <c r="Y4" s="35"/>
      <c r="Z4" s="35"/>
    </row>
    <row r="5" spans="1:26" s="4" customFormat="1" ht="18.95" customHeight="1">
      <c r="A5" s="183"/>
      <c r="B5" s="183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46"/>
      <c r="Q5" s="46"/>
      <c r="R5" s="46"/>
      <c r="S5" s="35"/>
      <c r="T5" s="35"/>
      <c r="U5" s="35"/>
      <c r="V5" s="35"/>
      <c r="W5" s="35"/>
      <c r="X5" s="35"/>
      <c r="Y5" s="35"/>
      <c r="Z5" s="35"/>
    </row>
    <row r="6" spans="1:26" s="4" customFormat="1" ht="18.95" customHeight="1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46"/>
      <c r="O6" s="46"/>
      <c r="P6" s="46"/>
      <c r="Q6" s="46"/>
      <c r="R6" s="46"/>
      <c r="S6" s="35"/>
      <c r="T6" s="35"/>
      <c r="U6" s="35"/>
      <c r="V6" s="35"/>
      <c r="W6" s="35"/>
      <c r="X6" s="35"/>
      <c r="Y6" s="35"/>
      <c r="Z6" s="35"/>
    </row>
    <row r="7" spans="1:26" s="4" customFormat="1" ht="18.95" customHeight="1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46"/>
      <c r="O7" s="46"/>
      <c r="P7" s="46"/>
      <c r="Q7" s="46"/>
      <c r="R7" s="46"/>
      <c r="S7" s="35"/>
      <c r="T7" s="35"/>
      <c r="U7" s="35"/>
      <c r="V7" s="35"/>
      <c r="W7" s="35"/>
      <c r="X7" s="35"/>
      <c r="Y7" s="35"/>
      <c r="Z7" s="35"/>
    </row>
    <row r="8" spans="1:26" s="4" customFormat="1" ht="18.95" customHeight="1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46"/>
      <c r="O8" s="46"/>
      <c r="P8" s="46"/>
      <c r="Q8" s="46"/>
      <c r="R8" s="46"/>
      <c r="S8" s="35"/>
      <c r="T8" s="35"/>
      <c r="U8" s="35"/>
      <c r="V8" s="35"/>
      <c r="W8" s="35"/>
      <c r="X8" s="35"/>
      <c r="Y8" s="35"/>
      <c r="Z8" s="35"/>
    </row>
    <row r="9" spans="1:26" s="4" customFormat="1" ht="18" customHeight="1">
      <c r="A9" s="74"/>
      <c r="B9" s="121" t="s">
        <v>719</v>
      </c>
      <c r="C9" s="7"/>
      <c r="D9" s="32"/>
      <c r="E9" s="32"/>
      <c r="F9" s="32"/>
      <c r="G9" s="32"/>
      <c r="H9" s="32"/>
      <c r="I9" s="32"/>
      <c r="J9" s="36"/>
      <c r="K9" s="36"/>
      <c r="L9" s="7"/>
      <c r="M9" s="121" t="s">
        <v>722</v>
      </c>
      <c r="N9" s="32"/>
      <c r="O9" s="32"/>
      <c r="P9" s="131"/>
      <c r="Q9" s="36"/>
      <c r="R9" s="36"/>
      <c r="S9" s="7"/>
      <c r="T9" s="7"/>
      <c r="U9" s="32"/>
      <c r="V9" s="32"/>
      <c r="W9" s="32"/>
      <c r="X9" s="121"/>
    </row>
    <row r="10" spans="1:26" s="4" customFormat="1" ht="18" customHeight="1">
      <c r="A10" s="35"/>
      <c r="B10" s="1298">
        <v>1</v>
      </c>
      <c r="C10" s="1298"/>
      <c r="D10" s="1230" t="s">
        <v>720</v>
      </c>
      <c r="E10" s="1018"/>
      <c r="F10" s="1018"/>
      <c r="G10" s="1018"/>
      <c r="H10" s="1018"/>
      <c r="I10" s="1018"/>
      <c r="J10"/>
      <c r="K10"/>
      <c r="L10"/>
      <c r="M10" s="1299" t="s">
        <v>624</v>
      </c>
      <c r="N10" s="1300"/>
      <c r="O10" s="1301"/>
      <c r="P10" s="527" t="s">
        <v>137</v>
      </c>
      <c r="Q10" s="528"/>
      <c r="R10" s="529"/>
      <c r="T10" s="46"/>
      <c r="U10" s="46"/>
      <c r="V10" s="46"/>
      <c r="W10" s="46"/>
      <c r="X10" s="34"/>
    </row>
    <row r="11" spans="1:26" s="4" customFormat="1" ht="18" customHeight="1">
      <c r="A11" s="74"/>
      <c r="B11" s="1298" t="s">
        <v>140</v>
      </c>
      <c r="C11" s="1298"/>
      <c r="D11" s="527" t="s">
        <v>721</v>
      </c>
      <c r="E11" s="1303"/>
      <c r="F11" s="1303"/>
      <c r="G11" s="1303"/>
      <c r="H11" s="1303"/>
      <c r="I11" s="1304"/>
      <c r="J11"/>
      <c r="K11"/>
      <c r="L11"/>
      <c r="M11" s="1299">
        <v>3</v>
      </c>
      <c r="N11" s="1300"/>
      <c r="O11" s="1301"/>
      <c r="P11" s="1230" t="s">
        <v>138</v>
      </c>
      <c r="Q11" s="1297"/>
      <c r="R11" s="1297"/>
      <c r="T11" s="46"/>
      <c r="U11" s="46"/>
      <c r="V11" s="46"/>
      <c r="W11" s="46"/>
      <c r="X11" s="105"/>
    </row>
    <row r="12" spans="1:26" s="4" customFormat="1" ht="18" customHeight="1">
      <c r="A12" s="74"/>
      <c r="B12" s="1302"/>
      <c r="C12" s="1302"/>
      <c r="D12" s="45"/>
      <c r="E12" s="2"/>
      <c r="F12" s="2"/>
      <c r="G12" s="2"/>
      <c r="H12" s="2"/>
      <c r="I12"/>
      <c r="J12"/>
      <c r="K12"/>
      <c r="L12"/>
      <c r="M12" s="1299">
        <v>4</v>
      </c>
      <c r="N12" s="1300"/>
      <c r="O12" s="1301"/>
      <c r="P12" s="1230" t="s">
        <v>249</v>
      </c>
      <c r="Q12" s="1297"/>
      <c r="R12" s="1297"/>
      <c r="T12" s="46"/>
      <c r="U12" s="46"/>
      <c r="V12" s="46"/>
      <c r="W12" s="46"/>
      <c r="X12" s="24"/>
      <c r="Y12" s="2"/>
    </row>
    <row r="13" spans="1:26" ht="18" customHeight="1">
      <c r="A13" s="4"/>
      <c r="K13" s="32"/>
      <c r="L13" s="131"/>
      <c r="M13" s="32"/>
      <c r="N13" s="32"/>
      <c r="O13" s="121"/>
      <c r="Q13" s="47"/>
      <c r="R13" s="47"/>
      <c r="S13" s="47"/>
      <c r="T13" s="47"/>
      <c r="U13" s="47"/>
      <c r="V13" s="47"/>
      <c r="W13" s="47"/>
      <c r="X13" s="144"/>
      <c r="Y13" s="106"/>
      <c r="Z13" s="7"/>
    </row>
    <row r="14" spans="1:26" s="4" customFormat="1" ht="18" customHeight="1">
      <c r="A14" s="183"/>
      <c r="B14" s="183"/>
      <c r="C14" s="37" t="s">
        <v>723</v>
      </c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46"/>
      <c r="O14" s="46"/>
      <c r="P14" s="46"/>
      <c r="Q14" s="46"/>
      <c r="R14" s="46"/>
      <c r="S14" s="35"/>
      <c r="T14" s="35"/>
      <c r="U14" s="35"/>
      <c r="V14" s="35"/>
      <c r="W14" s="35"/>
      <c r="X14" s="35"/>
      <c r="Y14" s="35"/>
      <c r="Z14" s="35"/>
    </row>
    <row r="15" spans="1:26" s="4" customFormat="1" ht="18.95" customHeight="1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46"/>
      <c r="O15" s="46"/>
      <c r="P15" s="46"/>
      <c r="Q15" s="46"/>
      <c r="R15" s="46"/>
      <c r="S15" s="35"/>
      <c r="T15" s="35"/>
      <c r="U15" s="35"/>
      <c r="V15" s="35"/>
      <c r="W15" s="35"/>
      <c r="X15" s="35"/>
      <c r="Y15" s="35"/>
      <c r="Z15" s="35"/>
    </row>
    <row r="16" spans="1:26" s="4" customFormat="1" ht="18.95" customHeight="1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46"/>
      <c r="O16" s="46"/>
      <c r="P16" s="46"/>
      <c r="Q16" s="46"/>
      <c r="R16" s="46"/>
      <c r="S16" s="35"/>
      <c r="T16" s="35"/>
      <c r="U16" s="35"/>
      <c r="V16" s="35"/>
      <c r="W16" s="35"/>
      <c r="X16" s="35"/>
      <c r="Y16" s="35"/>
      <c r="Z16" s="35"/>
    </row>
    <row r="17" spans="1:30" s="4" customFormat="1" ht="18.95" customHeight="1">
      <c r="A17" s="183"/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46"/>
      <c r="O17" s="46"/>
      <c r="P17" s="46"/>
      <c r="Q17" s="46"/>
      <c r="R17" s="46"/>
      <c r="S17" s="35"/>
      <c r="T17" s="35"/>
      <c r="U17" s="35"/>
      <c r="V17" s="35"/>
      <c r="W17" s="35"/>
      <c r="X17" s="35"/>
      <c r="Y17" s="35"/>
      <c r="Z17" s="35"/>
    </row>
    <row r="18" spans="1:30" s="4" customFormat="1" ht="18.95" customHeight="1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46"/>
      <c r="O18" s="46"/>
      <c r="P18" s="46"/>
      <c r="Q18" s="46"/>
      <c r="R18" s="46"/>
      <c r="S18" s="35"/>
      <c r="T18" s="35"/>
      <c r="U18" s="35"/>
      <c r="V18" s="35"/>
      <c r="W18" s="35"/>
      <c r="X18" s="35"/>
      <c r="Y18" s="35"/>
      <c r="Z18" s="35"/>
    </row>
    <row r="19" spans="1:30" s="4" customFormat="1" ht="18" customHeight="1">
      <c r="A19" s="74"/>
      <c r="B19" s="121" t="s">
        <v>724</v>
      </c>
      <c r="C19" s="7"/>
      <c r="D19" s="32"/>
      <c r="E19" s="32"/>
      <c r="F19" s="32"/>
      <c r="G19" s="32"/>
      <c r="H19" s="32"/>
      <c r="I19" s="32"/>
      <c r="J19" s="36"/>
      <c r="K19" s="36"/>
      <c r="L19" s="7"/>
      <c r="M19" s="121" t="s">
        <v>725</v>
      </c>
      <c r="N19" s="32"/>
      <c r="O19" s="32"/>
      <c r="P19" s="131"/>
      <c r="Q19" s="36"/>
      <c r="R19" s="36"/>
      <c r="S19" s="7"/>
      <c r="T19" s="7"/>
      <c r="U19" s="32"/>
      <c r="V19" s="32"/>
      <c r="W19" s="32"/>
      <c r="X19" s="121"/>
    </row>
    <row r="20" spans="1:30" s="4" customFormat="1" ht="18" customHeight="1">
      <c r="A20" s="35"/>
      <c r="B20" s="1298">
        <v>1</v>
      </c>
      <c r="C20" s="1298"/>
      <c r="D20" s="1230" t="s">
        <v>720</v>
      </c>
      <c r="E20" s="1018"/>
      <c r="F20" s="1018"/>
      <c r="G20" s="1018"/>
      <c r="H20" s="1018"/>
      <c r="I20" s="1018"/>
      <c r="J20"/>
      <c r="K20"/>
      <c r="L20"/>
      <c r="M20" s="1299" t="s">
        <v>624</v>
      </c>
      <c r="N20" s="1300"/>
      <c r="O20" s="1301"/>
      <c r="P20" s="527" t="s">
        <v>137</v>
      </c>
      <c r="Q20" s="528"/>
      <c r="R20" s="529"/>
      <c r="T20" s="46"/>
      <c r="U20" s="46"/>
      <c r="V20" s="46"/>
      <c r="W20" s="46"/>
      <c r="X20" s="34"/>
    </row>
    <row r="21" spans="1:30" s="4" customFormat="1" ht="18" customHeight="1">
      <c r="A21" s="74"/>
      <c r="B21" s="1298" t="s">
        <v>140</v>
      </c>
      <c r="C21" s="1298"/>
      <c r="D21" s="527" t="s">
        <v>721</v>
      </c>
      <c r="E21" s="1303"/>
      <c r="F21" s="1303"/>
      <c r="G21" s="1303"/>
      <c r="H21" s="1303"/>
      <c r="I21" s="1304"/>
      <c r="J21"/>
      <c r="K21"/>
      <c r="L21"/>
      <c r="M21" s="1299">
        <v>3</v>
      </c>
      <c r="N21" s="1300"/>
      <c r="O21" s="1301"/>
      <c r="P21" s="1230" t="s">
        <v>138</v>
      </c>
      <c r="Q21" s="1297"/>
      <c r="R21" s="1297"/>
      <c r="T21" s="46"/>
      <c r="U21" s="46"/>
      <c r="V21" s="46"/>
      <c r="W21" s="46"/>
      <c r="X21" s="105"/>
    </row>
    <row r="22" spans="1:30" s="4" customFormat="1" ht="18" customHeight="1">
      <c r="A22" s="74"/>
      <c r="B22" s="1302"/>
      <c r="C22" s="1302"/>
      <c r="D22" s="45"/>
      <c r="E22" s="2"/>
      <c r="F22" s="2"/>
      <c r="G22" s="2"/>
      <c r="H22" s="2"/>
      <c r="I22"/>
      <c r="J22"/>
      <c r="K22"/>
      <c r="L22"/>
      <c r="M22" s="1299">
        <v>4</v>
      </c>
      <c r="N22" s="1300"/>
      <c r="O22" s="1301"/>
      <c r="P22" s="1230" t="s">
        <v>249</v>
      </c>
      <c r="Q22" s="1297"/>
      <c r="R22" s="1297"/>
      <c r="T22" s="46"/>
      <c r="U22" s="46"/>
      <c r="V22" s="46"/>
      <c r="W22" s="46"/>
      <c r="X22" s="24"/>
    </row>
    <row r="23" spans="1:30" ht="18" customHeight="1">
      <c r="A23" s="4"/>
      <c r="K23" s="32"/>
      <c r="L23" s="131"/>
      <c r="M23" s="32"/>
      <c r="N23" s="32"/>
      <c r="O23" s="121"/>
      <c r="Q23" s="1306"/>
      <c r="R23" s="1306"/>
      <c r="S23" s="1306"/>
      <c r="T23" s="1306"/>
      <c r="U23" s="1306"/>
      <c r="V23" s="1306"/>
      <c r="W23" s="1306"/>
      <c r="X23" s="144"/>
      <c r="Y23" s="106"/>
      <c r="Z23" s="7"/>
    </row>
    <row r="24" spans="1:30" ht="18" customHeight="1">
      <c r="A24" s="4"/>
      <c r="B24" s="121" t="s">
        <v>726</v>
      </c>
      <c r="K24" s="32"/>
      <c r="L24" s="121"/>
      <c r="O24" s="132"/>
      <c r="U24" s="121" t="s">
        <v>778</v>
      </c>
      <c r="V24" s="60"/>
      <c r="W24" s="60"/>
      <c r="X24" s="60"/>
      <c r="Y24" s="60"/>
      <c r="Z24" s="60"/>
      <c r="AA24" s="32"/>
      <c r="AC24" s="106"/>
    </row>
    <row r="25" spans="1:30" ht="18" customHeight="1">
      <c r="A25" s="4"/>
      <c r="B25" s="1298" t="s">
        <v>169</v>
      </c>
      <c r="C25" s="1298"/>
      <c r="D25" s="1298"/>
      <c r="E25" s="1230" t="s">
        <v>253</v>
      </c>
      <c r="F25" s="1230"/>
      <c r="G25" s="1230"/>
      <c r="H25" s="1230"/>
      <c r="I25" s="1230"/>
      <c r="J25" s="1230"/>
      <c r="K25" s="1230"/>
      <c r="L25" s="1230"/>
      <c r="M25" s="1230"/>
      <c r="N25" s="1230"/>
      <c r="O25" s="60"/>
      <c r="U25" s="1305" t="s">
        <v>624</v>
      </c>
      <c r="V25" s="1305"/>
      <c r="W25" s="1305"/>
      <c r="X25" s="1230" t="s">
        <v>625</v>
      </c>
      <c r="Y25" s="1230"/>
      <c r="Z25" s="1230"/>
      <c r="AA25" s="1230"/>
      <c r="AB25" s="1230"/>
      <c r="AC25" s="1230"/>
      <c r="AD25" s="1230"/>
    </row>
    <row r="26" spans="1:30" ht="18" customHeight="1">
      <c r="A26" s="4"/>
      <c r="B26" s="1298" t="s">
        <v>74</v>
      </c>
      <c r="C26" s="1298"/>
      <c r="D26" s="1298"/>
      <c r="E26" s="1230" t="s">
        <v>727</v>
      </c>
      <c r="F26" s="1230"/>
      <c r="G26" s="1230"/>
      <c r="H26" s="1230"/>
      <c r="I26" s="1230"/>
      <c r="J26" s="1230"/>
      <c r="K26" s="1230"/>
      <c r="L26" s="1230"/>
      <c r="M26" s="1230"/>
      <c r="N26" s="1230"/>
      <c r="O26" s="32"/>
      <c r="U26" s="1298" t="s">
        <v>191</v>
      </c>
      <c r="V26" s="1298"/>
      <c r="W26" s="1298"/>
      <c r="X26" s="1230" t="s">
        <v>728</v>
      </c>
      <c r="Y26" s="1230"/>
      <c r="Z26" s="1230"/>
      <c r="AA26" s="1230"/>
      <c r="AB26" s="1230"/>
      <c r="AC26" s="1230"/>
      <c r="AD26" s="1230"/>
    </row>
    <row r="27" spans="1:30" ht="18" customHeight="1">
      <c r="A27" s="4"/>
      <c r="B27" s="1307"/>
      <c r="C27" s="1307"/>
      <c r="D27" s="1308"/>
      <c r="E27" s="799"/>
      <c r="F27" s="1143"/>
      <c r="G27" s="1143"/>
      <c r="H27" s="1143"/>
      <c r="I27" s="1143"/>
      <c r="J27" s="1143"/>
      <c r="K27" s="1143"/>
      <c r="L27" s="1143"/>
      <c r="M27" s="1143"/>
      <c r="N27" s="1143"/>
      <c r="O27" s="45"/>
      <c r="Q27" s="36"/>
      <c r="R27" s="24"/>
      <c r="S27" s="24"/>
      <c r="T27" s="24"/>
      <c r="U27" s="24"/>
      <c r="V27" s="24"/>
      <c r="W27" s="24"/>
      <c r="X27" s="24"/>
      <c r="Y27" s="24"/>
      <c r="Z27" s="24"/>
    </row>
    <row r="28" spans="1:30" ht="16.5" customHeight="1">
      <c r="Z28" s="106"/>
    </row>
    <row r="29" spans="1:30" ht="16.5" customHeight="1">
      <c r="Z29" s="106"/>
    </row>
    <row r="30" spans="1:30" ht="16.5" customHeight="1">
      <c r="Z30" s="106"/>
    </row>
    <row r="31" spans="1:30" ht="16.5" customHeight="1">
      <c r="Z31" s="106"/>
    </row>
    <row r="32" spans="1:30" ht="16.5" customHeight="1">
      <c r="Z32" s="46"/>
    </row>
    <row r="33" ht="16.5" customHeight="1"/>
    <row r="34" ht="16.5" customHeight="1"/>
    <row r="35" ht="16.5" customHeight="1"/>
    <row r="36" ht="16.5" customHeight="1"/>
    <row r="37" ht="16.5" customHeight="1"/>
    <row r="38" ht="13.5" customHeight="1"/>
    <row r="40" ht="13.5" customHeight="1"/>
    <row r="43" ht="16.5" customHeight="1"/>
    <row r="44" ht="16.5" customHeight="1"/>
    <row r="45" ht="16.5" customHeight="1"/>
    <row r="46" ht="16.5" customHeight="1"/>
    <row r="48" ht="16.5" customHeight="1"/>
    <row r="49" ht="16.5" customHeight="1"/>
    <row r="50" ht="16.5" customHeight="1"/>
  </sheetData>
  <mergeCells count="35">
    <mergeCell ref="B27:D27"/>
    <mergeCell ref="E27:N27"/>
    <mergeCell ref="B25:D25"/>
    <mergeCell ref="E25:N25"/>
    <mergeCell ref="B26:D26"/>
    <mergeCell ref="E26:N26"/>
    <mergeCell ref="U25:W25"/>
    <mergeCell ref="U26:W26"/>
    <mergeCell ref="X25:AD25"/>
    <mergeCell ref="X26:AD26"/>
    <mergeCell ref="B22:C22"/>
    <mergeCell ref="M22:O22"/>
    <mergeCell ref="P22:R22"/>
    <mergeCell ref="Q23:R23"/>
    <mergeCell ref="S23:U23"/>
    <mergeCell ref="V23:W23"/>
    <mergeCell ref="B21:C21"/>
    <mergeCell ref="D21:I21"/>
    <mergeCell ref="M21:O21"/>
    <mergeCell ref="P21:R21"/>
    <mergeCell ref="M11:O11"/>
    <mergeCell ref="P10:R10"/>
    <mergeCell ref="P11:R11"/>
    <mergeCell ref="P12:R12"/>
    <mergeCell ref="B20:C20"/>
    <mergeCell ref="D20:I20"/>
    <mergeCell ref="M20:O20"/>
    <mergeCell ref="P20:R20"/>
    <mergeCell ref="B10:C10"/>
    <mergeCell ref="B11:C11"/>
    <mergeCell ref="B12:C12"/>
    <mergeCell ref="M12:O12"/>
    <mergeCell ref="D10:I10"/>
    <mergeCell ref="D11:I11"/>
    <mergeCell ref="M10:O10"/>
  </mergeCells>
  <phoneticPr fontId="3"/>
  <pageMargins left="0.78740157480314965" right="0.78740157480314965" top="0.59055118110236227" bottom="0.59055118110236227" header="0.51181102362204722" footer="0.51181102362204722"/>
  <pageSetup paperSize="8" orientation="landscape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W46"/>
  <sheetViews>
    <sheetView showGridLines="0" topLeftCell="Q1" zoomScale="55" zoomScaleNormal="55" workbookViewId="0">
      <selection activeCell="BG7" sqref="BG7:HU47"/>
    </sheetView>
  </sheetViews>
  <sheetFormatPr defaultRowHeight="13.5"/>
  <cols>
    <col min="1" max="1" width="9" customWidth="1"/>
    <col min="2" max="63" width="2" customWidth="1"/>
    <col min="64" max="76" width="2.125" customWidth="1"/>
    <col min="77" max="97" width="2" customWidth="1"/>
    <col min="98" max="208" width="1.875" customWidth="1"/>
    <col min="209" max="209" width="3.375" customWidth="1"/>
    <col min="210" max="213" width="1.875" customWidth="1"/>
    <col min="214" max="214" width="5.25" customWidth="1"/>
    <col min="215" max="226" width="1.875" customWidth="1"/>
    <col min="229" max="229" width="10.625" customWidth="1"/>
  </cols>
  <sheetData>
    <row r="1" spans="2:215" s="35" customFormat="1" ht="19.5">
      <c r="B1" s="1526" t="s">
        <v>557</v>
      </c>
      <c r="C1" s="1526"/>
      <c r="D1" s="1526"/>
      <c r="E1" s="1526"/>
      <c r="F1" s="1526"/>
      <c r="G1" s="1526"/>
      <c r="H1" s="1526"/>
      <c r="I1" s="1526"/>
      <c r="J1" s="1526"/>
      <c r="K1" s="1526"/>
      <c r="L1" s="1526"/>
      <c r="M1" s="1526"/>
      <c r="N1" s="1526"/>
      <c r="O1" s="1526"/>
      <c r="P1" s="1526"/>
      <c r="Q1" s="1526"/>
      <c r="R1" s="1526"/>
      <c r="S1" s="1526"/>
      <c r="T1" s="1526"/>
      <c r="U1" s="1526"/>
      <c r="V1" s="1526"/>
      <c r="W1" s="1526"/>
      <c r="X1" s="1526"/>
      <c r="Y1" s="1526"/>
      <c r="Z1" s="1526"/>
      <c r="AA1" s="1526"/>
      <c r="AB1" s="1526"/>
      <c r="AC1" s="1526"/>
      <c r="AD1" s="1523" t="s">
        <v>558</v>
      </c>
      <c r="AE1" s="1524"/>
      <c r="AF1" s="1524"/>
      <c r="AG1" s="1524"/>
      <c r="AH1" s="1524"/>
      <c r="AI1" s="1524"/>
      <c r="AJ1" s="1524"/>
      <c r="AK1" s="1524"/>
      <c r="AL1" s="1524"/>
      <c r="AM1" s="1525"/>
      <c r="AN1" s="1523" t="s">
        <v>559</v>
      </c>
      <c r="AO1" s="1524"/>
      <c r="AP1" s="1524"/>
      <c r="AQ1" s="1524"/>
      <c r="AR1" s="1524"/>
      <c r="AS1" s="1524"/>
      <c r="AT1" s="1524"/>
      <c r="AU1" s="1524"/>
      <c r="AV1" s="1524"/>
      <c r="AW1" s="1525"/>
    </row>
    <row r="2" spans="2:215" s="35" customFormat="1" ht="19.5" customHeight="1">
      <c r="B2" s="1531" t="s">
        <v>560</v>
      </c>
      <c r="C2" s="1532"/>
      <c r="D2" s="1532"/>
      <c r="E2" s="1532"/>
      <c r="F2" s="1532"/>
      <c r="G2" s="1532"/>
      <c r="H2" s="1532"/>
      <c r="I2" s="1532"/>
      <c r="J2" s="1532"/>
      <c r="K2" s="1533"/>
      <c r="L2" s="1531" t="s">
        <v>561</v>
      </c>
      <c r="M2" s="1532"/>
      <c r="N2" s="1532"/>
      <c r="O2" s="1532"/>
      <c r="P2" s="1532"/>
      <c r="Q2" s="1532"/>
      <c r="R2" s="1532"/>
      <c r="S2" s="1532"/>
      <c r="T2" s="1532"/>
      <c r="U2" s="1533"/>
      <c r="V2" s="1531" t="s">
        <v>562</v>
      </c>
      <c r="W2" s="1532"/>
      <c r="X2" s="1532"/>
      <c r="Y2" s="1532"/>
      <c r="Z2" s="1532"/>
      <c r="AA2" s="1532"/>
      <c r="AB2" s="1532"/>
      <c r="AC2" s="1533"/>
      <c r="AD2" s="1531" t="s">
        <v>560</v>
      </c>
      <c r="AE2" s="1532"/>
      <c r="AF2" s="1532"/>
      <c r="AG2" s="1532"/>
      <c r="AH2" s="1532"/>
      <c r="AI2" s="1532"/>
      <c r="AJ2" s="1532"/>
      <c r="AK2" s="1532"/>
      <c r="AL2" s="1532"/>
      <c r="AM2" s="1533"/>
      <c r="AN2" s="1531" t="s">
        <v>563</v>
      </c>
      <c r="AO2" s="1532"/>
      <c r="AP2" s="1532"/>
      <c r="AQ2" s="1532"/>
      <c r="AR2" s="1532"/>
      <c r="AS2" s="1532"/>
      <c r="AT2" s="1532"/>
      <c r="AU2" s="1532"/>
      <c r="AV2" s="1532"/>
      <c r="AW2" s="1533"/>
    </row>
    <row r="3" spans="2:215" s="35" customFormat="1" ht="19.5">
      <c r="B3" s="1527" t="s">
        <v>61</v>
      </c>
      <c r="C3" s="1528"/>
      <c r="D3" s="1529" t="s">
        <v>100</v>
      </c>
      <c r="E3" s="1530"/>
      <c r="F3" s="1530"/>
      <c r="G3" s="1530"/>
      <c r="H3" s="1530"/>
      <c r="I3" s="1530"/>
      <c r="J3" s="1530"/>
      <c r="K3" s="1530"/>
      <c r="L3" s="1527" t="s">
        <v>14</v>
      </c>
      <c r="M3" s="1528"/>
      <c r="N3" s="1529" t="s">
        <v>64</v>
      </c>
      <c r="O3" s="1530"/>
      <c r="P3" s="1530"/>
      <c r="Q3" s="1530"/>
      <c r="R3" s="1530"/>
      <c r="S3" s="1530"/>
      <c r="T3" s="1530"/>
      <c r="U3" s="1530"/>
      <c r="V3" s="1527" t="s">
        <v>62</v>
      </c>
      <c r="W3" s="1528"/>
      <c r="X3" s="1536" t="s">
        <v>101</v>
      </c>
      <c r="Y3" s="1537"/>
      <c r="Z3" s="1537"/>
      <c r="AA3" s="1537"/>
      <c r="AB3" s="1537"/>
      <c r="AC3" s="1537"/>
      <c r="AD3" s="1538" t="s">
        <v>61</v>
      </c>
      <c r="AE3" s="1539"/>
      <c r="AF3" s="1536" t="s">
        <v>100</v>
      </c>
      <c r="AG3" s="1537"/>
      <c r="AH3" s="1537"/>
      <c r="AI3" s="1537"/>
      <c r="AJ3" s="1537"/>
      <c r="AK3" s="1537"/>
      <c r="AL3" s="1537"/>
      <c r="AM3" s="1537"/>
      <c r="AN3" s="1519" t="s">
        <v>38</v>
      </c>
      <c r="AO3" s="1520"/>
      <c r="AP3" s="1534" t="s">
        <v>102</v>
      </c>
      <c r="AQ3" s="1534"/>
      <c r="AR3" s="1534"/>
      <c r="AS3" s="1534"/>
      <c r="AT3" s="1534"/>
      <c r="AU3" s="1534"/>
      <c r="AV3" s="1534"/>
      <c r="AW3" s="1535"/>
    </row>
    <row r="4" spans="2:215" s="35" customFormat="1" ht="18.600000000000001" customHeight="1">
      <c r="B4" s="1517"/>
      <c r="C4" s="1518"/>
      <c r="D4" s="1514"/>
      <c r="E4" s="1515"/>
      <c r="F4" s="1515"/>
      <c r="G4" s="1515"/>
      <c r="H4" s="1515"/>
      <c r="I4" s="1515"/>
      <c r="J4" s="1515"/>
      <c r="K4" s="1515"/>
      <c r="L4" s="1517"/>
      <c r="M4" s="1518"/>
      <c r="N4" s="1514"/>
      <c r="O4" s="1515"/>
      <c r="P4" s="1515"/>
      <c r="Q4" s="1515"/>
      <c r="R4" s="1515"/>
      <c r="S4" s="1515"/>
      <c r="T4" s="1515"/>
      <c r="U4" s="1515"/>
      <c r="V4" s="1517"/>
      <c r="W4" s="1518"/>
      <c r="X4" s="1514"/>
      <c r="Y4" s="1515"/>
      <c r="Z4" s="1515"/>
      <c r="AA4" s="1515"/>
      <c r="AB4" s="1515"/>
      <c r="AC4" s="1515"/>
      <c r="AD4" s="1517"/>
      <c r="AE4" s="1518"/>
      <c r="AF4" s="1514"/>
      <c r="AG4" s="1515"/>
      <c r="AH4" s="1515"/>
      <c r="AI4" s="1515"/>
      <c r="AJ4" s="1515"/>
      <c r="AK4" s="1515"/>
      <c r="AL4" s="1515"/>
      <c r="AM4" s="1516"/>
      <c r="AN4" s="1517" t="s">
        <v>63</v>
      </c>
      <c r="AO4" s="1518"/>
      <c r="AP4" s="1540" t="s">
        <v>103</v>
      </c>
      <c r="AQ4" s="1541"/>
      <c r="AR4" s="1541"/>
      <c r="AS4" s="1541"/>
      <c r="AT4" s="1541"/>
      <c r="AU4" s="1541"/>
      <c r="AV4" s="1541"/>
      <c r="AW4" s="1542"/>
      <c r="FY4" s="366"/>
    </row>
    <row r="5" spans="2:215" ht="16.149999999999999" customHeight="1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BF5" s="24"/>
      <c r="BG5" s="24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31"/>
      <c r="BV5" s="31"/>
      <c r="BW5" s="31"/>
      <c r="BY5" s="4"/>
      <c r="DM5" s="35"/>
      <c r="DN5" s="35"/>
      <c r="DO5" s="35"/>
      <c r="DP5" s="35"/>
    </row>
    <row r="6" spans="2:215" ht="16.149999999999999" customHeight="1">
      <c r="BF6" s="26"/>
      <c r="BG6" s="26"/>
      <c r="BH6" s="26"/>
      <c r="BI6" s="27"/>
      <c r="BJ6" s="21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DM6" s="35"/>
      <c r="DN6" s="35"/>
      <c r="DO6" s="35"/>
      <c r="DP6" s="35"/>
    </row>
    <row r="7" spans="2:215" ht="16.149999999999999" customHeight="1"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46"/>
      <c r="DF7" s="46"/>
      <c r="DG7" s="46"/>
      <c r="DH7" s="35"/>
      <c r="DI7" s="35"/>
      <c r="DJ7" s="35"/>
      <c r="DK7" s="35"/>
      <c r="DL7" s="35"/>
      <c r="DM7" s="35"/>
      <c r="DN7" s="35"/>
      <c r="DO7" s="35"/>
      <c r="DP7" s="35"/>
    </row>
    <row r="8" spans="2:215" ht="16.149999999999999" customHeight="1"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</row>
    <row r="9" spans="2:215" ht="16.149999999999999" customHeight="1">
      <c r="BI9" s="46"/>
      <c r="BJ9" s="46"/>
      <c r="BK9" s="46"/>
      <c r="BL9" s="46"/>
      <c r="BM9" s="46"/>
      <c r="BN9" s="46"/>
      <c r="BO9" s="46"/>
      <c r="BQ9" s="46"/>
      <c r="BR9" s="118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17"/>
      <c r="CZ9" s="45"/>
      <c r="DA9" s="17"/>
      <c r="DB9" s="53"/>
      <c r="DC9" s="53"/>
      <c r="DD9" s="118"/>
      <c r="DE9" s="53"/>
      <c r="DF9" s="46"/>
      <c r="DI9" s="35"/>
      <c r="DN9" s="46"/>
    </row>
    <row r="10" spans="2:215" ht="18.600000000000001" customHeight="1">
      <c r="BG10" s="119"/>
      <c r="BH10" s="1521"/>
      <c r="BI10" s="1522"/>
      <c r="BJ10" s="1522"/>
      <c r="BK10" s="1522"/>
      <c r="BL10" s="1522"/>
      <c r="BM10" s="1522"/>
      <c r="BN10" s="1522"/>
      <c r="BO10" s="1522"/>
      <c r="BP10" s="1522"/>
      <c r="BQ10" s="1522"/>
      <c r="BR10" s="1522"/>
      <c r="BS10" s="1522"/>
      <c r="BT10" s="1522"/>
      <c r="BU10" s="1522"/>
      <c r="BV10" s="1522"/>
      <c r="BW10" s="1522"/>
      <c r="BX10" s="1522"/>
      <c r="BY10" s="1498" t="s">
        <v>564</v>
      </c>
      <c r="BZ10" s="1499"/>
      <c r="CA10" s="1500"/>
      <c r="CB10" s="1497" t="s">
        <v>61</v>
      </c>
      <c r="CC10" s="1497"/>
      <c r="CD10" s="1497"/>
      <c r="CE10" s="1497"/>
      <c r="CF10" s="1497" t="s">
        <v>14</v>
      </c>
      <c r="CG10" s="1497"/>
      <c r="CH10" s="1497"/>
      <c r="CI10" s="1497"/>
      <c r="CJ10" s="1497" t="s">
        <v>62</v>
      </c>
      <c r="CK10" s="1497"/>
      <c r="CL10" s="1497"/>
      <c r="CM10" s="1497"/>
      <c r="CN10" s="1497" t="s">
        <v>38</v>
      </c>
      <c r="CO10" s="1497"/>
      <c r="CP10" s="1497"/>
      <c r="CQ10" s="1497"/>
      <c r="CR10" s="1511" t="s">
        <v>60</v>
      </c>
      <c r="CS10" s="1121"/>
      <c r="CT10" s="1497">
        <v>1</v>
      </c>
      <c r="CU10" s="1497"/>
      <c r="CV10" s="1497"/>
      <c r="CW10" s="1497"/>
      <c r="CX10" s="1511">
        <v>2</v>
      </c>
      <c r="CY10" s="1512"/>
      <c r="CZ10" s="1512"/>
      <c r="DA10" s="1512"/>
      <c r="DB10" s="1511">
        <v>3</v>
      </c>
      <c r="DC10" s="1512"/>
      <c r="DD10" s="1512"/>
      <c r="DE10" s="1512"/>
      <c r="DF10" s="1511">
        <v>4</v>
      </c>
      <c r="DG10" s="1512"/>
      <c r="DH10" s="1512"/>
      <c r="DI10" s="1512"/>
      <c r="DJ10" s="1511">
        <v>5</v>
      </c>
      <c r="DK10" s="1512"/>
      <c r="DL10" s="1512"/>
      <c r="DM10" s="1512"/>
      <c r="DN10" s="1511">
        <v>6</v>
      </c>
      <c r="DO10" s="1512"/>
      <c r="DP10" s="1512"/>
      <c r="DQ10" s="1512"/>
      <c r="DR10" s="1511">
        <v>7</v>
      </c>
      <c r="DS10" s="1512"/>
      <c r="DT10" s="1512"/>
      <c r="DU10" s="1512"/>
      <c r="DV10" s="1511">
        <v>8</v>
      </c>
      <c r="DW10" s="1512"/>
      <c r="DX10" s="1512"/>
      <c r="DY10" s="1512"/>
      <c r="DZ10" s="1511">
        <v>9</v>
      </c>
      <c r="EA10" s="1512"/>
      <c r="EB10" s="1512"/>
      <c r="EC10" s="1512"/>
      <c r="ED10" s="1511">
        <v>10</v>
      </c>
      <c r="EE10" s="1512"/>
      <c r="EF10" s="1512"/>
      <c r="EG10" s="1512"/>
      <c r="EH10" s="1511">
        <v>11</v>
      </c>
      <c r="EI10" s="1512"/>
      <c r="EJ10" s="1512"/>
      <c r="EK10" s="1512"/>
      <c r="EL10" s="1511">
        <v>12</v>
      </c>
      <c r="EM10" s="1512"/>
      <c r="EN10" s="1512"/>
      <c r="EO10" s="1512"/>
      <c r="EP10" s="1511">
        <v>13</v>
      </c>
      <c r="EQ10" s="1512"/>
      <c r="ER10" s="1512"/>
      <c r="ES10" s="1512"/>
      <c r="ET10" s="1511">
        <v>14</v>
      </c>
      <c r="EU10" s="1512"/>
      <c r="EV10" s="1512"/>
      <c r="EW10" s="1512"/>
      <c r="EX10" s="1511">
        <v>15</v>
      </c>
      <c r="EY10" s="1512"/>
      <c r="EZ10" s="1512"/>
      <c r="FA10" s="1512"/>
      <c r="FB10" s="1511">
        <v>16</v>
      </c>
      <c r="FC10" s="1512"/>
      <c r="FD10" s="1512"/>
      <c r="FE10" s="1512"/>
      <c r="FF10" s="1511">
        <v>17</v>
      </c>
      <c r="FG10" s="1512"/>
      <c r="FH10" s="1512"/>
      <c r="FI10" s="1513"/>
      <c r="FJ10" s="365"/>
      <c r="FK10" s="40"/>
      <c r="FL10" s="40"/>
      <c r="FM10" s="40"/>
      <c r="FN10" s="1511">
        <v>63</v>
      </c>
      <c r="FO10" s="1512"/>
      <c r="FP10" s="1512"/>
      <c r="FQ10" s="1512"/>
      <c r="FR10" s="1511">
        <v>64</v>
      </c>
      <c r="FS10" s="1512"/>
      <c r="FT10" s="1512"/>
      <c r="FU10" s="1513"/>
      <c r="FV10" s="1511" t="s">
        <v>60</v>
      </c>
      <c r="FW10" s="1512"/>
      <c r="FX10" s="1512"/>
      <c r="FY10" s="1513"/>
      <c r="FZ10" s="1497" t="s">
        <v>63</v>
      </c>
      <c r="GA10" s="1497"/>
      <c r="GB10" s="1497"/>
      <c r="GC10" s="1497"/>
      <c r="GD10" s="1497" t="s">
        <v>65</v>
      </c>
      <c r="GE10" s="1497"/>
      <c r="GF10" s="1497"/>
      <c r="GG10" s="1497"/>
      <c r="GH10" s="1497" t="s">
        <v>148</v>
      </c>
      <c r="GI10" s="1497"/>
      <c r="GJ10" s="1497"/>
      <c r="GK10" s="1497"/>
      <c r="GL10" s="1497" t="s">
        <v>149</v>
      </c>
      <c r="GM10" s="1497"/>
      <c r="GN10" s="1497"/>
      <c r="GO10" s="1497"/>
      <c r="GP10" s="1498" t="s">
        <v>565</v>
      </c>
      <c r="GQ10" s="1499"/>
      <c r="GR10" s="1500"/>
      <c r="GS10" s="89"/>
      <c r="GT10" s="46" t="s">
        <v>760</v>
      </c>
      <c r="HG10" s="46" t="s">
        <v>730</v>
      </c>
    </row>
    <row r="11" spans="2:215" ht="13.5" customHeight="1">
      <c r="BG11" s="119"/>
      <c r="BH11" s="1357" t="s">
        <v>511</v>
      </c>
      <c r="BI11" s="1357"/>
      <c r="BJ11" s="1357"/>
      <c r="BK11" s="1357"/>
      <c r="BL11" s="1309" t="s">
        <v>576</v>
      </c>
      <c r="BM11" s="1309"/>
      <c r="BN11" s="1309"/>
      <c r="BO11" s="1309"/>
      <c r="BP11" s="1309"/>
      <c r="BQ11" s="1309"/>
      <c r="BR11" s="1309"/>
      <c r="BS11" s="1309"/>
      <c r="BT11" s="1309"/>
      <c r="BU11" s="1309"/>
      <c r="BV11" s="1309"/>
      <c r="BW11" s="1309"/>
      <c r="BX11" s="1309"/>
      <c r="BY11" s="1501"/>
      <c r="BZ11" s="1502"/>
      <c r="CA11" s="1503"/>
      <c r="CB11" s="1510"/>
      <c r="CC11" s="1457"/>
      <c r="CD11" s="1457"/>
      <c r="CE11" s="1457"/>
      <c r="CF11" s="1457"/>
      <c r="CG11" s="1457"/>
      <c r="CH11" s="1457"/>
      <c r="CI11" s="1457"/>
      <c r="CJ11" s="1457"/>
      <c r="CK11" s="1457"/>
      <c r="CL11" s="1457"/>
      <c r="CM11" s="1457"/>
      <c r="CN11" s="1457"/>
      <c r="CO11" s="1457"/>
      <c r="CP11" s="1457"/>
      <c r="CQ11" s="1457"/>
      <c r="CR11" s="1457"/>
      <c r="CS11" s="1458"/>
      <c r="CT11" s="1311"/>
      <c r="CU11" s="1312"/>
      <c r="CV11" s="1312"/>
      <c r="CW11" s="1313"/>
      <c r="CX11" s="1311">
        <v>1</v>
      </c>
      <c r="CY11" s="1312"/>
      <c r="CZ11" s="1312"/>
      <c r="DA11" s="1313"/>
      <c r="DB11" s="1311">
        <v>1</v>
      </c>
      <c r="DC11" s="1312"/>
      <c r="DD11" s="1312"/>
      <c r="DE11" s="1313"/>
      <c r="DF11" s="1311">
        <v>1</v>
      </c>
      <c r="DG11" s="1312"/>
      <c r="DH11" s="1312"/>
      <c r="DI11" s="1313"/>
      <c r="DJ11" s="1311">
        <v>2</v>
      </c>
      <c r="DK11" s="1312"/>
      <c r="DL11" s="1312"/>
      <c r="DM11" s="1313"/>
      <c r="DN11" s="1311">
        <v>2</v>
      </c>
      <c r="DO11" s="1312"/>
      <c r="DP11" s="1312"/>
      <c r="DQ11" s="1313"/>
      <c r="DR11" s="1311">
        <v>2</v>
      </c>
      <c r="DS11" s="1312"/>
      <c r="DT11" s="1312"/>
      <c r="DU11" s="1313"/>
      <c r="DV11" s="1311">
        <v>2</v>
      </c>
      <c r="DW11" s="1312"/>
      <c r="DX11" s="1312"/>
      <c r="DY11" s="1313"/>
      <c r="DZ11" s="1311">
        <v>2</v>
      </c>
      <c r="EA11" s="1312"/>
      <c r="EB11" s="1312"/>
      <c r="EC11" s="1313"/>
      <c r="ED11" s="1311">
        <v>2</v>
      </c>
      <c r="EE11" s="1312"/>
      <c r="EF11" s="1312"/>
      <c r="EG11" s="1313"/>
      <c r="EH11" s="1311">
        <v>2</v>
      </c>
      <c r="EI11" s="1312"/>
      <c r="EJ11" s="1312"/>
      <c r="EK11" s="1313"/>
      <c r="EL11" s="1311">
        <v>2</v>
      </c>
      <c r="EM11" s="1312"/>
      <c r="EN11" s="1312"/>
      <c r="EO11" s="1313"/>
      <c r="EP11" s="1311">
        <v>2</v>
      </c>
      <c r="EQ11" s="1312"/>
      <c r="ER11" s="1312"/>
      <c r="ES11" s="1313"/>
      <c r="ET11" s="1311">
        <v>2</v>
      </c>
      <c r="EU11" s="1312"/>
      <c r="EV11" s="1312"/>
      <c r="EW11" s="1313"/>
      <c r="EX11" s="1311">
        <v>2</v>
      </c>
      <c r="EY11" s="1312"/>
      <c r="EZ11" s="1312"/>
      <c r="FA11" s="1313"/>
      <c r="FB11" s="1311">
        <v>2</v>
      </c>
      <c r="FC11" s="1312"/>
      <c r="FD11" s="1312"/>
      <c r="FE11" s="1313"/>
      <c r="FF11" s="1311"/>
      <c r="FG11" s="1312"/>
      <c r="FH11" s="1312"/>
      <c r="FI11" s="1313"/>
      <c r="FJ11" s="90"/>
      <c r="FK11" s="90"/>
      <c r="FL11" s="90"/>
      <c r="FM11" s="90"/>
      <c r="FN11" s="1311"/>
      <c r="FO11" s="1312"/>
      <c r="FP11" s="1312"/>
      <c r="FQ11" s="1313"/>
      <c r="FR11" s="1311"/>
      <c r="FS11" s="1312"/>
      <c r="FT11" s="1312"/>
      <c r="FU11" s="1312"/>
      <c r="FV11" s="1314"/>
      <c r="FW11" s="1315"/>
      <c r="FX11" s="1315"/>
      <c r="FY11" s="1315"/>
      <c r="FZ11" s="1315"/>
      <c r="GA11" s="1315"/>
      <c r="GB11" s="1315"/>
      <c r="GC11" s="1315"/>
      <c r="GD11" s="1315"/>
      <c r="GE11" s="1315"/>
      <c r="GF11" s="1315"/>
      <c r="GG11" s="1315"/>
      <c r="GH11" s="1315"/>
      <c r="GI11" s="1315"/>
      <c r="GJ11" s="1315"/>
      <c r="GK11" s="1315"/>
      <c r="GL11" s="1315"/>
      <c r="GM11" s="1315"/>
      <c r="GN11" s="1315"/>
      <c r="GO11" s="1316"/>
      <c r="GP11" s="1323"/>
      <c r="GQ11" s="1324"/>
      <c r="GR11" s="1325"/>
      <c r="GS11" s="40"/>
      <c r="GT11" s="46" t="s">
        <v>115</v>
      </c>
      <c r="HG11" s="46" t="s">
        <v>731</v>
      </c>
    </row>
    <row r="12" spans="2:215" ht="13.5" customHeight="1">
      <c r="BG12" s="119"/>
      <c r="BH12" s="1357"/>
      <c r="BI12" s="1357"/>
      <c r="BJ12" s="1357"/>
      <c r="BK12" s="1357"/>
      <c r="BL12" s="1309"/>
      <c r="BM12" s="1309"/>
      <c r="BN12" s="1309"/>
      <c r="BO12" s="1309"/>
      <c r="BP12" s="1309"/>
      <c r="BQ12" s="1309"/>
      <c r="BR12" s="1309"/>
      <c r="BS12" s="1309"/>
      <c r="BT12" s="1309"/>
      <c r="BU12" s="1309"/>
      <c r="BV12" s="1309"/>
      <c r="BW12" s="1309"/>
      <c r="BX12" s="1309"/>
      <c r="BY12" s="1504"/>
      <c r="BZ12" s="1505"/>
      <c r="CA12" s="1506"/>
      <c r="CB12" s="1463"/>
      <c r="CC12" s="1461"/>
      <c r="CD12" s="1461"/>
      <c r="CE12" s="1461"/>
      <c r="CF12" s="1461"/>
      <c r="CG12" s="1461"/>
      <c r="CH12" s="1461"/>
      <c r="CI12" s="1461"/>
      <c r="CJ12" s="1461"/>
      <c r="CK12" s="1461"/>
      <c r="CL12" s="1461"/>
      <c r="CM12" s="1461"/>
      <c r="CN12" s="1461"/>
      <c r="CO12" s="1461"/>
      <c r="CP12" s="1461"/>
      <c r="CQ12" s="1461"/>
      <c r="CR12" s="1461"/>
      <c r="CS12" s="1462"/>
      <c r="CT12" s="1311"/>
      <c r="CU12" s="1312"/>
      <c r="CV12" s="1312"/>
      <c r="CW12" s="1313"/>
      <c r="CX12" s="1311"/>
      <c r="CY12" s="1312"/>
      <c r="CZ12" s="1312"/>
      <c r="DA12" s="1313"/>
      <c r="DB12" s="1311"/>
      <c r="DC12" s="1312"/>
      <c r="DD12" s="1312"/>
      <c r="DE12" s="1313"/>
      <c r="DF12" s="1311"/>
      <c r="DG12" s="1312"/>
      <c r="DH12" s="1312"/>
      <c r="DI12" s="1313"/>
      <c r="DJ12" s="1311"/>
      <c r="DK12" s="1312"/>
      <c r="DL12" s="1312"/>
      <c r="DM12" s="1313"/>
      <c r="DN12" s="1311"/>
      <c r="DO12" s="1312"/>
      <c r="DP12" s="1312"/>
      <c r="DQ12" s="1313"/>
      <c r="DR12" s="1311"/>
      <c r="DS12" s="1312"/>
      <c r="DT12" s="1312"/>
      <c r="DU12" s="1313"/>
      <c r="DV12" s="1311"/>
      <c r="DW12" s="1312"/>
      <c r="DX12" s="1312"/>
      <c r="DY12" s="1313"/>
      <c r="DZ12" s="1311"/>
      <c r="EA12" s="1312"/>
      <c r="EB12" s="1312"/>
      <c r="EC12" s="1313"/>
      <c r="ED12" s="1311"/>
      <c r="EE12" s="1312"/>
      <c r="EF12" s="1312"/>
      <c r="EG12" s="1313"/>
      <c r="EH12" s="1311"/>
      <c r="EI12" s="1312"/>
      <c r="EJ12" s="1312"/>
      <c r="EK12" s="1313"/>
      <c r="EL12" s="1311"/>
      <c r="EM12" s="1312"/>
      <c r="EN12" s="1312"/>
      <c r="EO12" s="1313"/>
      <c r="EP12" s="1311"/>
      <c r="EQ12" s="1312"/>
      <c r="ER12" s="1312"/>
      <c r="ES12" s="1313"/>
      <c r="ET12" s="1311"/>
      <c r="EU12" s="1312"/>
      <c r="EV12" s="1312"/>
      <c r="EW12" s="1313"/>
      <c r="EX12" s="1311"/>
      <c r="EY12" s="1312"/>
      <c r="EZ12" s="1312"/>
      <c r="FA12" s="1313"/>
      <c r="FB12" s="1311"/>
      <c r="FC12" s="1312"/>
      <c r="FD12" s="1312"/>
      <c r="FE12" s="1313"/>
      <c r="FF12" s="1311"/>
      <c r="FG12" s="1312"/>
      <c r="FH12" s="1312"/>
      <c r="FI12" s="1313"/>
      <c r="FJ12" s="90"/>
      <c r="FK12" s="90"/>
      <c r="FL12" s="90"/>
      <c r="FM12" s="90"/>
      <c r="FN12" s="1311"/>
      <c r="FO12" s="1312"/>
      <c r="FP12" s="1312"/>
      <c r="FQ12" s="1313"/>
      <c r="FR12" s="1311"/>
      <c r="FS12" s="1312"/>
      <c r="FT12" s="1312"/>
      <c r="FU12" s="1312"/>
      <c r="FV12" s="1317"/>
      <c r="FW12" s="1318"/>
      <c r="FX12" s="1318"/>
      <c r="FY12" s="1318"/>
      <c r="FZ12" s="1318"/>
      <c r="GA12" s="1318"/>
      <c r="GB12" s="1318"/>
      <c r="GC12" s="1318"/>
      <c r="GD12" s="1318"/>
      <c r="GE12" s="1318"/>
      <c r="GF12" s="1318"/>
      <c r="GG12" s="1318"/>
      <c r="GH12" s="1318"/>
      <c r="GI12" s="1318"/>
      <c r="GJ12" s="1318"/>
      <c r="GK12" s="1318"/>
      <c r="GL12" s="1318"/>
      <c r="GM12" s="1318"/>
      <c r="GN12" s="1318"/>
      <c r="GO12" s="1319"/>
      <c r="GP12" s="1326"/>
      <c r="GQ12" s="1327"/>
      <c r="GR12" s="1328"/>
      <c r="GS12" s="40"/>
      <c r="GT12" s="46" t="s">
        <v>482</v>
      </c>
      <c r="HG12" s="46" t="s">
        <v>732</v>
      </c>
    </row>
    <row r="13" spans="2:215" ht="13.5" customHeight="1">
      <c r="BG13" s="120"/>
      <c r="BH13" s="1357"/>
      <c r="BI13" s="1357"/>
      <c r="BJ13" s="1357"/>
      <c r="BK13" s="1357"/>
      <c r="BL13" s="1309" t="s">
        <v>575</v>
      </c>
      <c r="BM13" s="1309"/>
      <c r="BN13" s="1309"/>
      <c r="BO13" s="1309"/>
      <c r="BP13" s="1309"/>
      <c r="BQ13" s="1309"/>
      <c r="BR13" s="1309"/>
      <c r="BS13" s="1309"/>
      <c r="BT13" s="1309"/>
      <c r="BU13" s="1309"/>
      <c r="BV13" s="1309"/>
      <c r="BW13" s="1309"/>
      <c r="BX13" s="1309"/>
      <c r="BY13" s="1504"/>
      <c r="BZ13" s="1505"/>
      <c r="CA13" s="1506"/>
      <c r="CB13" s="1463"/>
      <c r="CC13" s="1461"/>
      <c r="CD13" s="1461"/>
      <c r="CE13" s="1461"/>
      <c r="CF13" s="1461"/>
      <c r="CG13" s="1461"/>
      <c r="CH13" s="1461"/>
      <c r="CI13" s="1461"/>
      <c r="CJ13" s="1461"/>
      <c r="CK13" s="1461"/>
      <c r="CL13" s="1461"/>
      <c r="CM13" s="1461"/>
      <c r="CN13" s="1461"/>
      <c r="CO13" s="1461"/>
      <c r="CP13" s="1461"/>
      <c r="CQ13" s="1461"/>
      <c r="CR13" s="1461"/>
      <c r="CS13" s="1462"/>
      <c r="CT13" s="1310"/>
      <c r="CU13" s="1310"/>
      <c r="CV13" s="1310"/>
      <c r="CW13" s="1310"/>
      <c r="CX13" s="1310"/>
      <c r="CY13" s="1310"/>
      <c r="CZ13" s="1310"/>
      <c r="DA13" s="1310"/>
      <c r="DB13" s="1310"/>
      <c r="DC13" s="1310"/>
      <c r="DD13" s="1310"/>
      <c r="DE13" s="1310"/>
      <c r="DF13" s="1310"/>
      <c r="DG13" s="1310"/>
      <c r="DH13" s="1310"/>
      <c r="DI13" s="1310"/>
      <c r="DJ13" s="1310"/>
      <c r="DK13" s="1310"/>
      <c r="DL13" s="1310"/>
      <c r="DM13" s="1310"/>
      <c r="DN13" s="1310"/>
      <c r="DO13" s="1310"/>
      <c r="DP13" s="1310"/>
      <c r="DQ13" s="1310"/>
      <c r="DR13" s="1310"/>
      <c r="DS13" s="1310"/>
      <c r="DT13" s="1310"/>
      <c r="DU13" s="1310"/>
      <c r="DV13" s="1310"/>
      <c r="DW13" s="1310"/>
      <c r="DX13" s="1310"/>
      <c r="DY13" s="1310"/>
      <c r="DZ13" s="1310"/>
      <c r="EA13" s="1310"/>
      <c r="EB13" s="1310"/>
      <c r="EC13" s="1310"/>
      <c r="ED13" s="1310"/>
      <c r="EE13" s="1310"/>
      <c r="EF13" s="1310"/>
      <c r="EG13" s="1310"/>
      <c r="EH13" s="1310"/>
      <c r="EI13" s="1310"/>
      <c r="EJ13" s="1310"/>
      <c r="EK13" s="1310"/>
      <c r="EL13" s="1310"/>
      <c r="EM13" s="1310"/>
      <c r="EN13" s="1310"/>
      <c r="EO13" s="1310"/>
      <c r="EP13" s="1310"/>
      <c r="EQ13" s="1310"/>
      <c r="ER13" s="1310"/>
      <c r="ES13" s="1310"/>
      <c r="ET13" s="1310"/>
      <c r="EU13" s="1310"/>
      <c r="EV13" s="1310"/>
      <c r="EW13" s="1310"/>
      <c r="EX13" s="1310"/>
      <c r="EY13" s="1310"/>
      <c r="EZ13" s="1310"/>
      <c r="FA13" s="1310"/>
      <c r="FB13" s="1310"/>
      <c r="FC13" s="1310"/>
      <c r="FD13" s="1310"/>
      <c r="FE13" s="1310"/>
      <c r="FF13" s="1310"/>
      <c r="FG13" s="1310"/>
      <c r="FH13" s="1310"/>
      <c r="FI13" s="1310"/>
      <c r="FJ13" s="90"/>
      <c r="FK13" s="90"/>
      <c r="FL13" s="90"/>
      <c r="FM13" s="90"/>
      <c r="FN13" s="1310"/>
      <c r="FO13" s="1310"/>
      <c r="FP13" s="1310"/>
      <c r="FQ13" s="1310"/>
      <c r="FR13" s="1310"/>
      <c r="FS13" s="1310"/>
      <c r="FT13" s="1310"/>
      <c r="FU13" s="1341"/>
      <c r="FV13" s="1317"/>
      <c r="FW13" s="1318"/>
      <c r="FX13" s="1318"/>
      <c r="FY13" s="1318"/>
      <c r="FZ13" s="1318"/>
      <c r="GA13" s="1318"/>
      <c r="GB13" s="1318"/>
      <c r="GC13" s="1318"/>
      <c r="GD13" s="1318"/>
      <c r="GE13" s="1318"/>
      <c r="GF13" s="1318"/>
      <c r="GG13" s="1318"/>
      <c r="GH13" s="1318"/>
      <c r="GI13" s="1318"/>
      <c r="GJ13" s="1318"/>
      <c r="GK13" s="1318"/>
      <c r="GL13" s="1318"/>
      <c r="GM13" s="1318"/>
      <c r="GN13" s="1318"/>
      <c r="GO13" s="1319"/>
      <c r="GP13" s="1326"/>
      <c r="GQ13" s="1327"/>
      <c r="GR13" s="1328"/>
      <c r="GS13" s="40"/>
      <c r="GT13" s="46" t="s">
        <v>483</v>
      </c>
      <c r="HG13" s="46" t="s">
        <v>761</v>
      </c>
    </row>
    <row r="14" spans="2:215" ht="13.5" customHeight="1">
      <c r="BG14" s="120"/>
      <c r="BH14" s="1357"/>
      <c r="BI14" s="1357"/>
      <c r="BJ14" s="1357"/>
      <c r="BK14" s="1357"/>
      <c r="BL14" s="1309"/>
      <c r="BM14" s="1309"/>
      <c r="BN14" s="1309"/>
      <c r="BO14" s="1309"/>
      <c r="BP14" s="1309"/>
      <c r="BQ14" s="1309"/>
      <c r="BR14" s="1309"/>
      <c r="BS14" s="1309"/>
      <c r="BT14" s="1309"/>
      <c r="BU14" s="1309"/>
      <c r="BV14" s="1309"/>
      <c r="BW14" s="1309"/>
      <c r="BX14" s="1309"/>
      <c r="BY14" s="1504"/>
      <c r="BZ14" s="1505"/>
      <c r="CA14" s="1506"/>
      <c r="CB14" s="1463"/>
      <c r="CC14" s="1461"/>
      <c r="CD14" s="1461"/>
      <c r="CE14" s="1461"/>
      <c r="CF14" s="1461"/>
      <c r="CG14" s="1461"/>
      <c r="CH14" s="1461"/>
      <c r="CI14" s="1461"/>
      <c r="CJ14" s="1461"/>
      <c r="CK14" s="1461"/>
      <c r="CL14" s="1461"/>
      <c r="CM14" s="1461"/>
      <c r="CN14" s="1461"/>
      <c r="CO14" s="1461"/>
      <c r="CP14" s="1461"/>
      <c r="CQ14" s="1461"/>
      <c r="CR14" s="1461"/>
      <c r="CS14" s="1462"/>
      <c r="CT14" s="1310"/>
      <c r="CU14" s="1310"/>
      <c r="CV14" s="1310"/>
      <c r="CW14" s="1310"/>
      <c r="CX14" s="1310"/>
      <c r="CY14" s="1310"/>
      <c r="CZ14" s="1310"/>
      <c r="DA14" s="1310"/>
      <c r="DB14" s="1310"/>
      <c r="DC14" s="1310"/>
      <c r="DD14" s="1310"/>
      <c r="DE14" s="1310"/>
      <c r="DF14" s="1310"/>
      <c r="DG14" s="1310"/>
      <c r="DH14" s="1310"/>
      <c r="DI14" s="1310"/>
      <c r="DJ14" s="1310"/>
      <c r="DK14" s="1310"/>
      <c r="DL14" s="1310"/>
      <c r="DM14" s="1310"/>
      <c r="DN14" s="1310"/>
      <c r="DO14" s="1310"/>
      <c r="DP14" s="1310"/>
      <c r="DQ14" s="1310"/>
      <c r="DR14" s="1310"/>
      <c r="DS14" s="1310"/>
      <c r="DT14" s="1310"/>
      <c r="DU14" s="1310"/>
      <c r="DV14" s="1310"/>
      <c r="DW14" s="1310"/>
      <c r="DX14" s="1310"/>
      <c r="DY14" s="1310"/>
      <c r="DZ14" s="1310"/>
      <c r="EA14" s="1310"/>
      <c r="EB14" s="1310"/>
      <c r="EC14" s="1310"/>
      <c r="ED14" s="1310"/>
      <c r="EE14" s="1310"/>
      <c r="EF14" s="1310"/>
      <c r="EG14" s="1310"/>
      <c r="EH14" s="1310"/>
      <c r="EI14" s="1310"/>
      <c r="EJ14" s="1310"/>
      <c r="EK14" s="1310"/>
      <c r="EL14" s="1310"/>
      <c r="EM14" s="1310"/>
      <c r="EN14" s="1310"/>
      <c r="EO14" s="1310"/>
      <c r="EP14" s="1310"/>
      <c r="EQ14" s="1310"/>
      <c r="ER14" s="1310"/>
      <c r="ES14" s="1310"/>
      <c r="ET14" s="1310"/>
      <c r="EU14" s="1310"/>
      <c r="EV14" s="1310"/>
      <c r="EW14" s="1310"/>
      <c r="EX14" s="1310"/>
      <c r="EY14" s="1310"/>
      <c r="EZ14" s="1310"/>
      <c r="FA14" s="1310"/>
      <c r="FB14" s="1310"/>
      <c r="FC14" s="1310"/>
      <c r="FD14" s="1310"/>
      <c r="FE14" s="1310"/>
      <c r="FF14" s="1310"/>
      <c r="FG14" s="1310"/>
      <c r="FH14" s="1310"/>
      <c r="FI14" s="1310"/>
      <c r="FJ14" s="90"/>
      <c r="FK14" s="90"/>
      <c r="FL14" s="90"/>
      <c r="FM14" s="90"/>
      <c r="FN14" s="1310"/>
      <c r="FO14" s="1310"/>
      <c r="FP14" s="1310"/>
      <c r="FQ14" s="1310"/>
      <c r="FR14" s="1310"/>
      <c r="FS14" s="1310"/>
      <c r="FT14" s="1310"/>
      <c r="FU14" s="1341"/>
      <c r="FV14" s="1317"/>
      <c r="FW14" s="1318"/>
      <c r="FX14" s="1318"/>
      <c r="FY14" s="1318"/>
      <c r="FZ14" s="1318"/>
      <c r="GA14" s="1318"/>
      <c r="GB14" s="1318"/>
      <c r="GC14" s="1318"/>
      <c r="GD14" s="1318"/>
      <c r="GE14" s="1318"/>
      <c r="GF14" s="1318"/>
      <c r="GG14" s="1318"/>
      <c r="GH14" s="1318"/>
      <c r="GI14" s="1318"/>
      <c r="GJ14" s="1318"/>
      <c r="GK14" s="1318"/>
      <c r="GL14" s="1318"/>
      <c r="GM14" s="1318"/>
      <c r="GN14" s="1318"/>
      <c r="GO14" s="1319"/>
      <c r="GP14" s="1326"/>
      <c r="GQ14" s="1327"/>
      <c r="GR14" s="1328"/>
      <c r="GS14" s="40"/>
      <c r="GT14" s="46" t="s">
        <v>484</v>
      </c>
      <c r="HG14" s="46" t="s">
        <v>733</v>
      </c>
    </row>
    <row r="15" spans="2:215" ht="13.5" customHeight="1">
      <c r="BG15" s="120"/>
      <c r="BH15" s="1357"/>
      <c r="BI15" s="1357"/>
      <c r="BJ15" s="1357"/>
      <c r="BK15" s="1357"/>
      <c r="BL15" s="1309" t="s">
        <v>574</v>
      </c>
      <c r="BM15" s="1309"/>
      <c r="BN15" s="1309"/>
      <c r="BO15" s="1309"/>
      <c r="BP15" s="1309"/>
      <c r="BQ15" s="1309"/>
      <c r="BR15" s="1309"/>
      <c r="BS15" s="1309"/>
      <c r="BT15" s="1309"/>
      <c r="BU15" s="1309"/>
      <c r="BV15" s="1309"/>
      <c r="BW15" s="1309"/>
      <c r="BX15" s="1309"/>
      <c r="BY15" s="1504"/>
      <c r="BZ15" s="1505"/>
      <c r="CA15" s="1506"/>
      <c r="CB15" s="1463"/>
      <c r="CC15" s="1461"/>
      <c r="CD15" s="1461"/>
      <c r="CE15" s="1461"/>
      <c r="CF15" s="1461"/>
      <c r="CG15" s="1461"/>
      <c r="CH15" s="1461"/>
      <c r="CI15" s="1461"/>
      <c r="CJ15" s="1461"/>
      <c r="CK15" s="1461"/>
      <c r="CL15" s="1461"/>
      <c r="CM15" s="1461"/>
      <c r="CN15" s="1461"/>
      <c r="CO15" s="1461"/>
      <c r="CP15" s="1461"/>
      <c r="CQ15" s="1461"/>
      <c r="CR15" s="1461"/>
      <c r="CS15" s="1462"/>
      <c r="CT15" s="1310"/>
      <c r="CU15" s="1310"/>
      <c r="CV15" s="1310"/>
      <c r="CW15" s="1310"/>
      <c r="CX15" s="1310"/>
      <c r="CY15" s="1310"/>
      <c r="CZ15" s="1310"/>
      <c r="DA15" s="1310"/>
      <c r="DB15" s="1310"/>
      <c r="DC15" s="1310"/>
      <c r="DD15" s="1310"/>
      <c r="DE15" s="1310"/>
      <c r="DF15" s="1310"/>
      <c r="DG15" s="1310"/>
      <c r="DH15" s="1310"/>
      <c r="DI15" s="1310"/>
      <c r="DJ15" s="1310"/>
      <c r="DK15" s="1310"/>
      <c r="DL15" s="1310"/>
      <c r="DM15" s="1310"/>
      <c r="DN15" s="1310" t="s">
        <v>473</v>
      </c>
      <c r="DO15" s="1310"/>
      <c r="DP15" s="1310"/>
      <c r="DQ15" s="1310"/>
      <c r="DR15" s="1310" t="s">
        <v>473</v>
      </c>
      <c r="DS15" s="1310"/>
      <c r="DT15" s="1310"/>
      <c r="DU15" s="1310"/>
      <c r="DV15" s="1310" t="s">
        <v>473</v>
      </c>
      <c r="DW15" s="1310"/>
      <c r="DX15" s="1310"/>
      <c r="DY15" s="1310"/>
      <c r="DZ15" s="1310"/>
      <c r="EA15" s="1310"/>
      <c r="EB15" s="1310"/>
      <c r="EC15" s="1310"/>
      <c r="ED15" s="1310"/>
      <c r="EE15" s="1310"/>
      <c r="EF15" s="1310"/>
      <c r="EG15" s="1310"/>
      <c r="EH15" s="1310"/>
      <c r="EI15" s="1310"/>
      <c r="EJ15" s="1310"/>
      <c r="EK15" s="1310"/>
      <c r="EL15" s="1310"/>
      <c r="EM15" s="1310"/>
      <c r="EN15" s="1310"/>
      <c r="EO15" s="1310"/>
      <c r="EP15" s="1310"/>
      <c r="EQ15" s="1310"/>
      <c r="ER15" s="1310"/>
      <c r="ES15" s="1310"/>
      <c r="ET15" s="1310"/>
      <c r="EU15" s="1310"/>
      <c r="EV15" s="1310"/>
      <c r="EW15" s="1310"/>
      <c r="EX15" s="1310"/>
      <c r="EY15" s="1310"/>
      <c r="EZ15" s="1310"/>
      <c r="FA15" s="1310"/>
      <c r="FB15" s="1310"/>
      <c r="FC15" s="1310"/>
      <c r="FD15" s="1310"/>
      <c r="FE15" s="1310"/>
      <c r="FF15" s="1310"/>
      <c r="FG15" s="1310"/>
      <c r="FH15" s="1310"/>
      <c r="FI15" s="1310"/>
      <c r="FJ15" s="90"/>
      <c r="FK15" s="90"/>
      <c r="FL15" s="90"/>
      <c r="FM15" s="90"/>
      <c r="FN15" s="1310"/>
      <c r="FO15" s="1310"/>
      <c r="FP15" s="1310"/>
      <c r="FQ15" s="1310"/>
      <c r="FR15" s="1310"/>
      <c r="FS15" s="1310"/>
      <c r="FT15" s="1310"/>
      <c r="FU15" s="1341"/>
      <c r="FV15" s="1317"/>
      <c r="FW15" s="1318"/>
      <c r="FX15" s="1318"/>
      <c r="FY15" s="1318"/>
      <c r="FZ15" s="1318"/>
      <c r="GA15" s="1318"/>
      <c r="GB15" s="1318"/>
      <c r="GC15" s="1318"/>
      <c r="GD15" s="1318"/>
      <c r="GE15" s="1318"/>
      <c r="GF15" s="1318"/>
      <c r="GG15" s="1318"/>
      <c r="GH15" s="1318"/>
      <c r="GI15" s="1318"/>
      <c r="GJ15" s="1318"/>
      <c r="GK15" s="1318"/>
      <c r="GL15" s="1318"/>
      <c r="GM15" s="1318"/>
      <c r="GN15" s="1318"/>
      <c r="GO15" s="1319"/>
      <c r="GP15" s="1326"/>
      <c r="GQ15" s="1327"/>
      <c r="GR15" s="1328"/>
      <c r="GS15" s="40"/>
      <c r="GT15" s="60" t="s">
        <v>480</v>
      </c>
      <c r="HG15" s="59" t="s">
        <v>734</v>
      </c>
    </row>
    <row r="16" spans="2:215" ht="13.5" customHeight="1">
      <c r="BG16" s="120"/>
      <c r="BH16" s="1357"/>
      <c r="BI16" s="1357"/>
      <c r="BJ16" s="1357"/>
      <c r="BK16" s="1357"/>
      <c r="BL16" s="1309"/>
      <c r="BM16" s="1309"/>
      <c r="BN16" s="1309"/>
      <c r="BO16" s="1309"/>
      <c r="BP16" s="1309"/>
      <c r="BQ16" s="1309"/>
      <c r="BR16" s="1309"/>
      <c r="BS16" s="1309"/>
      <c r="BT16" s="1309"/>
      <c r="BU16" s="1309"/>
      <c r="BV16" s="1309"/>
      <c r="BW16" s="1309"/>
      <c r="BX16" s="1309"/>
      <c r="BY16" s="1504"/>
      <c r="BZ16" s="1505"/>
      <c r="CA16" s="1506"/>
      <c r="CB16" s="1463"/>
      <c r="CC16" s="1461"/>
      <c r="CD16" s="1461"/>
      <c r="CE16" s="1461"/>
      <c r="CF16" s="1461"/>
      <c r="CG16" s="1461"/>
      <c r="CH16" s="1461"/>
      <c r="CI16" s="1461"/>
      <c r="CJ16" s="1461"/>
      <c r="CK16" s="1461"/>
      <c r="CL16" s="1461"/>
      <c r="CM16" s="1461"/>
      <c r="CN16" s="1461"/>
      <c r="CO16" s="1461"/>
      <c r="CP16" s="1461"/>
      <c r="CQ16" s="1461"/>
      <c r="CR16" s="1461"/>
      <c r="CS16" s="1462"/>
      <c r="CT16" s="1310"/>
      <c r="CU16" s="1310"/>
      <c r="CV16" s="1310"/>
      <c r="CW16" s="1310"/>
      <c r="CX16" s="1310"/>
      <c r="CY16" s="1310"/>
      <c r="CZ16" s="1310"/>
      <c r="DA16" s="1310"/>
      <c r="DB16" s="1310"/>
      <c r="DC16" s="1310"/>
      <c r="DD16" s="1310"/>
      <c r="DE16" s="1310"/>
      <c r="DF16" s="1310"/>
      <c r="DG16" s="1310"/>
      <c r="DH16" s="1310"/>
      <c r="DI16" s="1310"/>
      <c r="DJ16" s="1310"/>
      <c r="DK16" s="1310"/>
      <c r="DL16" s="1310"/>
      <c r="DM16" s="1310"/>
      <c r="DN16" s="1310"/>
      <c r="DO16" s="1310"/>
      <c r="DP16" s="1310"/>
      <c r="DQ16" s="1310"/>
      <c r="DR16" s="1310"/>
      <c r="DS16" s="1310"/>
      <c r="DT16" s="1310"/>
      <c r="DU16" s="1310"/>
      <c r="DV16" s="1310"/>
      <c r="DW16" s="1310"/>
      <c r="DX16" s="1310"/>
      <c r="DY16" s="1310"/>
      <c r="DZ16" s="1310"/>
      <c r="EA16" s="1310"/>
      <c r="EB16" s="1310"/>
      <c r="EC16" s="1310"/>
      <c r="ED16" s="1310"/>
      <c r="EE16" s="1310"/>
      <c r="EF16" s="1310"/>
      <c r="EG16" s="1310"/>
      <c r="EH16" s="1310"/>
      <c r="EI16" s="1310"/>
      <c r="EJ16" s="1310"/>
      <c r="EK16" s="1310"/>
      <c r="EL16" s="1310"/>
      <c r="EM16" s="1310"/>
      <c r="EN16" s="1310"/>
      <c r="EO16" s="1310"/>
      <c r="EP16" s="1310"/>
      <c r="EQ16" s="1310"/>
      <c r="ER16" s="1310"/>
      <c r="ES16" s="1310"/>
      <c r="ET16" s="1310"/>
      <c r="EU16" s="1310"/>
      <c r="EV16" s="1310"/>
      <c r="EW16" s="1310"/>
      <c r="EX16" s="1310"/>
      <c r="EY16" s="1310"/>
      <c r="EZ16" s="1310"/>
      <c r="FA16" s="1310"/>
      <c r="FB16" s="1310"/>
      <c r="FC16" s="1310"/>
      <c r="FD16" s="1310"/>
      <c r="FE16" s="1310"/>
      <c r="FF16" s="1310"/>
      <c r="FG16" s="1310"/>
      <c r="FH16" s="1310"/>
      <c r="FI16" s="1310"/>
      <c r="FJ16" s="90"/>
      <c r="FK16" s="90"/>
      <c r="FL16" s="90"/>
      <c r="FM16" s="90"/>
      <c r="FN16" s="1310"/>
      <c r="FO16" s="1310"/>
      <c r="FP16" s="1310"/>
      <c r="FQ16" s="1310"/>
      <c r="FR16" s="1310"/>
      <c r="FS16" s="1310"/>
      <c r="FT16" s="1310"/>
      <c r="FU16" s="1341"/>
      <c r="FV16" s="1317"/>
      <c r="FW16" s="1318"/>
      <c r="FX16" s="1318"/>
      <c r="FY16" s="1318"/>
      <c r="FZ16" s="1318"/>
      <c r="GA16" s="1318"/>
      <c r="GB16" s="1318"/>
      <c r="GC16" s="1318"/>
      <c r="GD16" s="1318"/>
      <c r="GE16" s="1318"/>
      <c r="GF16" s="1318"/>
      <c r="GG16" s="1318"/>
      <c r="GH16" s="1318"/>
      <c r="GI16" s="1318"/>
      <c r="GJ16" s="1318"/>
      <c r="GK16" s="1318"/>
      <c r="GL16" s="1318"/>
      <c r="GM16" s="1318"/>
      <c r="GN16" s="1318"/>
      <c r="GO16" s="1319"/>
      <c r="GP16" s="1326"/>
      <c r="GQ16" s="1327"/>
      <c r="GR16" s="1328"/>
      <c r="GS16" s="40"/>
      <c r="GT16" s="60" t="s">
        <v>481</v>
      </c>
      <c r="HG16" s="59" t="s">
        <v>734</v>
      </c>
    </row>
    <row r="17" spans="58:231" ht="16.5" customHeight="1">
      <c r="BG17" s="120"/>
      <c r="BH17" s="1476" t="s">
        <v>512</v>
      </c>
      <c r="BI17" s="1477"/>
      <c r="BJ17" s="1477"/>
      <c r="BK17" s="1478"/>
      <c r="BL17" s="1424" t="s">
        <v>520</v>
      </c>
      <c r="BM17" s="1424"/>
      <c r="BN17" s="1424"/>
      <c r="BO17" s="1424"/>
      <c r="BP17" s="1424"/>
      <c r="BQ17" s="1424"/>
      <c r="BR17" s="1424"/>
      <c r="BS17" s="1424"/>
      <c r="BT17" s="1424"/>
      <c r="BU17" s="1424"/>
      <c r="BV17" s="1424"/>
      <c r="BW17" s="1424"/>
      <c r="BX17" s="1424"/>
      <c r="BY17" s="1504"/>
      <c r="BZ17" s="1505"/>
      <c r="CA17" s="1506"/>
      <c r="CB17" s="1463"/>
      <c r="CC17" s="1461"/>
      <c r="CD17" s="1461"/>
      <c r="CE17" s="1461"/>
      <c r="CF17" s="1461"/>
      <c r="CG17" s="1461"/>
      <c r="CH17" s="1461"/>
      <c r="CI17" s="1461"/>
      <c r="CJ17" s="1461"/>
      <c r="CK17" s="1461"/>
      <c r="CL17" s="1461"/>
      <c r="CM17" s="1461"/>
      <c r="CN17" s="1461"/>
      <c r="CO17" s="1461"/>
      <c r="CP17" s="1461"/>
      <c r="CQ17" s="1461"/>
      <c r="CR17" s="1461"/>
      <c r="CS17" s="1462"/>
      <c r="CT17" s="554" t="s">
        <v>474</v>
      </c>
      <c r="CU17" s="555"/>
      <c r="CV17" s="555"/>
      <c r="CW17" s="556"/>
      <c r="CX17" s="554"/>
      <c r="CY17" s="555"/>
      <c r="CZ17" s="555"/>
      <c r="DA17" s="556"/>
      <c r="DB17" s="554"/>
      <c r="DC17" s="555"/>
      <c r="DD17" s="555"/>
      <c r="DE17" s="556"/>
      <c r="DF17" s="554"/>
      <c r="DG17" s="555"/>
      <c r="DH17" s="555"/>
      <c r="DI17" s="556"/>
      <c r="DJ17" s="554"/>
      <c r="DK17" s="555"/>
      <c r="DL17" s="555"/>
      <c r="DM17" s="556"/>
      <c r="DN17" s="554"/>
      <c r="DO17" s="555"/>
      <c r="DP17" s="555"/>
      <c r="DQ17" s="556"/>
      <c r="DR17" s="554"/>
      <c r="DS17" s="555"/>
      <c r="DT17" s="555"/>
      <c r="DU17" s="556"/>
      <c r="DV17" s="554"/>
      <c r="DW17" s="555"/>
      <c r="DX17" s="555"/>
      <c r="DY17" s="556"/>
      <c r="DZ17" s="554"/>
      <c r="EA17" s="555"/>
      <c r="EB17" s="555"/>
      <c r="EC17" s="556"/>
      <c r="ED17" s="554"/>
      <c r="EE17" s="555"/>
      <c r="EF17" s="555"/>
      <c r="EG17" s="556"/>
      <c r="EH17" s="554"/>
      <c r="EI17" s="555"/>
      <c r="EJ17" s="555"/>
      <c r="EK17" s="556"/>
      <c r="EL17" s="554"/>
      <c r="EM17" s="555"/>
      <c r="EN17" s="555"/>
      <c r="EO17" s="556"/>
      <c r="EP17" s="554"/>
      <c r="EQ17" s="555"/>
      <c r="ER17" s="555"/>
      <c r="ES17" s="556"/>
      <c r="ET17" s="554"/>
      <c r="EU17" s="555"/>
      <c r="EV17" s="555"/>
      <c r="EW17" s="556"/>
      <c r="EX17" s="554"/>
      <c r="EY17" s="555"/>
      <c r="EZ17" s="555"/>
      <c r="FA17" s="556"/>
      <c r="FB17" s="554"/>
      <c r="FC17" s="555"/>
      <c r="FD17" s="555"/>
      <c r="FE17" s="556"/>
      <c r="FF17" s="554"/>
      <c r="FG17" s="555"/>
      <c r="FH17" s="555"/>
      <c r="FI17" s="556"/>
      <c r="FJ17" s="90"/>
      <c r="FK17" s="90"/>
      <c r="FL17" s="90"/>
      <c r="FM17" s="90"/>
      <c r="FN17" s="554"/>
      <c r="FO17" s="555"/>
      <c r="FP17" s="555"/>
      <c r="FQ17" s="556"/>
      <c r="FR17" s="554"/>
      <c r="FS17" s="555"/>
      <c r="FT17" s="555"/>
      <c r="FU17" s="555"/>
      <c r="FV17" s="1317"/>
      <c r="FW17" s="1318"/>
      <c r="FX17" s="1318"/>
      <c r="FY17" s="1318"/>
      <c r="FZ17" s="1318"/>
      <c r="GA17" s="1318"/>
      <c r="GB17" s="1318"/>
      <c r="GC17" s="1318"/>
      <c r="GD17" s="1318"/>
      <c r="GE17" s="1318"/>
      <c r="GF17" s="1318"/>
      <c r="GG17" s="1318"/>
      <c r="GH17" s="1318"/>
      <c r="GI17" s="1318"/>
      <c r="GJ17" s="1318"/>
      <c r="GK17" s="1318"/>
      <c r="GL17" s="1318"/>
      <c r="GM17" s="1318"/>
      <c r="GN17" s="1318"/>
      <c r="GO17" s="1319"/>
      <c r="GP17" s="1326"/>
      <c r="GQ17" s="1327"/>
      <c r="GR17" s="1328"/>
      <c r="GS17" s="40"/>
      <c r="GT17" s="35" t="s">
        <v>116</v>
      </c>
      <c r="HG17" s="59" t="s">
        <v>789</v>
      </c>
    </row>
    <row r="18" spans="58:231" ht="16.5" customHeight="1">
      <c r="BG18" s="120"/>
      <c r="BH18" s="1479"/>
      <c r="BI18" s="1480"/>
      <c r="BJ18" s="1480"/>
      <c r="BK18" s="1481"/>
      <c r="BL18" s="1485" t="s">
        <v>517</v>
      </c>
      <c r="BM18" s="1485"/>
      <c r="BN18" s="1485"/>
      <c r="BO18" s="1485"/>
      <c r="BP18" s="1485"/>
      <c r="BQ18" s="1485"/>
      <c r="BR18" s="1485"/>
      <c r="BS18" s="1485"/>
      <c r="BT18" s="1485"/>
      <c r="BU18" s="1485"/>
      <c r="BV18" s="1485"/>
      <c r="BW18" s="1485"/>
      <c r="BX18" s="1485"/>
      <c r="BY18" s="1504"/>
      <c r="BZ18" s="1505"/>
      <c r="CA18" s="1506"/>
      <c r="CB18" s="1463"/>
      <c r="CC18" s="1461"/>
      <c r="CD18" s="1461"/>
      <c r="CE18" s="1461"/>
      <c r="CF18" s="1461"/>
      <c r="CG18" s="1461"/>
      <c r="CH18" s="1461"/>
      <c r="CI18" s="1461"/>
      <c r="CJ18" s="1461"/>
      <c r="CK18" s="1461"/>
      <c r="CL18" s="1461"/>
      <c r="CM18" s="1461"/>
      <c r="CN18" s="1461"/>
      <c r="CO18" s="1461"/>
      <c r="CP18" s="1461"/>
      <c r="CQ18" s="1461"/>
      <c r="CR18" s="1461"/>
      <c r="CS18" s="1462"/>
      <c r="CT18" s="1486"/>
      <c r="CU18" s="1486"/>
      <c r="CV18" s="1486"/>
      <c r="CW18" s="1486"/>
      <c r="CX18" s="1486"/>
      <c r="CY18" s="1486"/>
      <c r="CZ18" s="1486"/>
      <c r="DA18" s="1486"/>
      <c r="DB18" s="1344"/>
      <c r="DC18" s="1344"/>
      <c r="DD18" s="1344"/>
      <c r="DE18" s="1344"/>
      <c r="DF18" s="1344"/>
      <c r="DG18" s="1344"/>
      <c r="DH18" s="1344"/>
      <c r="DI18" s="1344"/>
      <c r="DJ18" s="1344"/>
      <c r="DK18" s="1344"/>
      <c r="DL18" s="1344"/>
      <c r="DM18" s="1344"/>
      <c r="DN18" s="1344"/>
      <c r="DO18" s="1344"/>
      <c r="DP18" s="1344"/>
      <c r="DQ18" s="1344"/>
      <c r="DR18" s="1344"/>
      <c r="DS18" s="1344"/>
      <c r="DT18" s="1344"/>
      <c r="DU18" s="1344"/>
      <c r="DV18" s="1344"/>
      <c r="DW18" s="1344"/>
      <c r="DX18" s="1344"/>
      <c r="DY18" s="1344"/>
      <c r="DZ18" s="1344"/>
      <c r="EA18" s="1344"/>
      <c r="EB18" s="1344"/>
      <c r="EC18" s="1344"/>
      <c r="ED18" s="1344"/>
      <c r="EE18" s="1344"/>
      <c r="EF18" s="1344"/>
      <c r="EG18" s="1344"/>
      <c r="EH18" s="1344"/>
      <c r="EI18" s="1344"/>
      <c r="EJ18" s="1344"/>
      <c r="EK18" s="1344"/>
      <c r="EL18" s="1344"/>
      <c r="EM18" s="1344"/>
      <c r="EN18" s="1344"/>
      <c r="EO18" s="1344"/>
      <c r="EP18" s="1344"/>
      <c r="EQ18" s="1344"/>
      <c r="ER18" s="1344"/>
      <c r="ES18" s="1344"/>
      <c r="ET18" s="1344"/>
      <c r="EU18" s="1344"/>
      <c r="EV18" s="1344"/>
      <c r="EW18" s="1344"/>
      <c r="EX18" s="1344"/>
      <c r="EY18" s="1344"/>
      <c r="EZ18" s="1344"/>
      <c r="FA18" s="1344"/>
      <c r="FB18" s="1344"/>
      <c r="FC18" s="1344"/>
      <c r="FD18" s="1344"/>
      <c r="FE18" s="1344"/>
      <c r="FF18" s="1344"/>
      <c r="FG18" s="1344"/>
      <c r="FH18" s="1344"/>
      <c r="FI18" s="1344"/>
      <c r="FJ18" s="35"/>
      <c r="FK18" s="35"/>
      <c r="FL18" s="35"/>
      <c r="FM18" s="35"/>
      <c r="FN18" s="1344"/>
      <c r="FO18" s="1344"/>
      <c r="FP18" s="1344"/>
      <c r="FQ18" s="1344"/>
      <c r="FR18" s="1344"/>
      <c r="FS18" s="1344"/>
      <c r="FT18" s="1344"/>
      <c r="FU18" s="1496"/>
      <c r="FV18" s="1317"/>
      <c r="FW18" s="1318"/>
      <c r="FX18" s="1318"/>
      <c r="FY18" s="1318"/>
      <c r="FZ18" s="1318"/>
      <c r="GA18" s="1318"/>
      <c r="GB18" s="1318"/>
      <c r="GC18" s="1318"/>
      <c r="GD18" s="1318"/>
      <c r="GE18" s="1318"/>
      <c r="GF18" s="1318"/>
      <c r="GG18" s="1318"/>
      <c r="GH18" s="1318"/>
      <c r="GI18" s="1318"/>
      <c r="GJ18" s="1318"/>
      <c r="GK18" s="1318"/>
      <c r="GL18" s="1318"/>
      <c r="GM18" s="1318"/>
      <c r="GN18" s="1318"/>
      <c r="GO18" s="1319"/>
      <c r="GP18" s="1326"/>
      <c r="GQ18" s="1327"/>
      <c r="GR18" s="1328"/>
      <c r="GS18" s="40"/>
      <c r="GT18" s="60" t="s">
        <v>117</v>
      </c>
      <c r="HG18" s="59" t="s">
        <v>790</v>
      </c>
    </row>
    <row r="19" spans="58:231" ht="16.5" customHeight="1">
      <c r="BG19" s="120"/>
      <c r="BH19" s="1479"/>
      <c r="BI19" s="1480"/>
      <c r="BJ19" s="1480"/>
      <c r="BK19" s="1481"/>
      <c r="BL19" s="1378" t="s">
        <v>518</v>
      </c>
      <c r="BM19" s="1378"/>
      <c r="BN19" s="1378"/>
      <c r="BO19" s="1378"/>
      <c r="BP19" s="1378"/>
      <c r="BQ19" s="1378"/>
      <c r="BR19" s="1378"/>
      <c r="BS19" s="1378"/>
      <c r="BT19" s="1378"/>
      <c r="BU19" s="1378"/>
      <c r="BV19" s="1378"/>
      <c r="BW19" s="1378"/>
      <c r="BX19" s="1378"/>
      <c r="BY19" s="1504"/>
      <c r="BZ19" s="1505"/>
      <c r="CA19" s="1506"/>
      <c r="CB19" s="1463"/>
      <c r="CC19" s="1461"/>
      <c r="CD19" s="1461"/>
      <c r="CE19" s="1461"/>
      <c r="CF19" s="1461"/>
      <c r="CG19" s="1461"/>
      <c r="CH19" s="1461"/>
      <c r="CI19" s="1461"/>
      <c r="CJ19" s="1461"/>
      <c r="CK19" s="1461"/>
      <c r="CL19" s="1461"/>
      <c r="CM19" s="1461"/>
      <c r="CN19" s="1461"/>
      <c r="CO19" s="1461"/>
      <c r="CP19" s="1461"/>
      <c r="CQ19" s="1461"/>
      <c r="CR19" s="1461"/>
      <c r="CS19" s="1462"/>
      <c r="CT19" s="554"/>
      <c r="CU19" s="555"/>
      <c r="CV19" s="555"/>
      <c r="CW19" s="556"/>
      <c r="CX19" s="554"/>
      <c r="CY19" s="555"/>
      <c r="CZ19" s="555"/>
      <c r="DA19" s="556"/>
      <c r="DB19" s="554"/>
      <c r="DC19" s="555"/>
      <c r="DD19" s="555"/>
      <c r="DE19" s="556"/>
      <c r="DF19" s="554"/>
      <c r="DG19" s="555"/>
      <c r="DH19" s="555"/>
      <c r="DI19" s="556"/>
      <c r="DJ19" s="554"/>
      <c r="DK19" s="555"/>
      <c r="DL19" s="555"/>
      <c r="DM19" s="556"/>
      <c r="DN19" s="554"/>
      <c r="DO19" s="555"/>
      <c r="DP19" s="555"/>
      <c r="DQ19" s="556"/>
      <c r="DR19" s="554"/>
      <c r="DS19" s="555"/>
      <c r="DT19" s="555"/>
      <c r="DU19" s="556"/>
      <c r="DV19" s="554"/>
      <c r="DW19" s="555"/>
      <c r="DX19" s="555"/>
      <c r="DY19" s="556"/>
      <c r="DZ19" s="554"/>
      <c r="EA19" s="555"/>
      <c r="EB19" s="555"/>
      <c r="EC19" s="556"/>
      <c r="ED19" s="554"/>
      <c r="EE19" s="555"/>
      <c r="EF19" s="555"/>
      <c r="EG19" s="556"/>
      <c r="EH19" s="554"/>
      <c r="EI19" s="555"/>
      <c r="EJ19" s="555"/>
      <c r="EK19" s="556"/>
      <c r="EL19" s="554"/>
      <c r="EM19" s="555"/>
      <c r="EN19" s="555"/>
      <c r="EO19" s="556"/>
      <c r="EP19" s="554"/>
      <c r="EQ19" s="555"/>
      <c r="ER19" s="555"/>
      <c r="ES19" s="556"/>
      <c r="ET19" s="554"/>
      <c r="EU19" s="555"/>
      <c r="EV19" s="555"/>
      <c r="EW19" s="556"/>
      <c r="EX19" s="554"/>
      <c r="EY19" s="555"/>
      <c r="EZ19" s="555"/>
      <c r="FA19" s="556"/>
      <c r="FB19" s="554"/>
      <c r="FC19" s="555"/>
      <c r="FD19" s="555"/>
      <c r="FE19" s="556"/>
      <c r="FF19" s="554"/>
      <c r="FG19" s="555"/>
      <c r="FH19" s="555"/>
      <c r="FI19" s="556"/>
      <c r="FJ19" s="90"/>
      <c r="FK19" s="90"/>
      <c r="FL19" s="90"/>
      <c r="FM19" s="90"/>
      <c r="FN19" s="554"/>
      <c r="FO19" s="555"/>
      <c r="FP19" s="555"/>
      <c r="FQ19" s="556"/>
      <c r="FR19" s="554"/>
      <c r="FS19" s="555"/>
      <c r="FT19" s="555"/>
      <c r="FU19" s="555"/>
      <c r="FV19" s="1317"/>
      <c r="FW19" s="1318"/>
      <c r="FX19" s="1318"/>
      <c r="FY19" s="1318"/>
      <c r="FZ19" s="1318"/>
      <c r="GA19" s="1318"/>
      <c r="GB19" s="1318"/>
      <c r="GC19" s="1318"/>
      <c r="GD19" s="1318"/>
      <c r="GE19" s="1318"/>
      <c r="GF19" s="1318"/>
      <c r="GG19" s="1318"/>
      <c r="GH19" s="1318"/>
      <c r="GI19" s="1318"/>
      <c r="GJ19" s="1318"/>
      <c r="GK19" s="1318"/>
      <c r="GL19" s="1318"/>
      <c r="GM19" s="1318"/>
      <c r="GN19" s="1318"/>
      <c r="GO19" s="1319"/>
      <c r="GP19" s="1326"/>
      <c r="GQ19" s="1327"/>
      <c r="GR19" s="1328"/>
      <c r="GS19" s="40"/>
      <c r="HG19" s="59"/>
    </row>
    <row r="20" spans="58:231" ht="16.5" customHeight="1">
      <c r="BG20" s="120"/>
      <c r="BH20" s="1479"/>
      <c r="BI20" s="1480"/>
      <c r="BJ20" s="1480"/>
      <c r="BK20" s="1481"/>
      <c r="BL20" s="1485" t="s">
        <v>517</v>
      </c>
      <c r="BM20" s="1485"/>
      <c r="BN20" s="1485"/>
      <c r="BO20" s="1485"/>
      <c r="BP20" s="1485"/>
      <c r="BQ20" s="1485"/>
      <c r="BR20" s="1485"/>
      <c r="BS20" s="1485"/>
      <c r="BT20" s="1485"/>
      <c r="BU20" s="1485"/>
      <c r="BV20" s="1485"/>
      <c r="BW20" s="1485"/>
      <c r="BX20" s="1485"/>
      <c r="BY20" s="1504"/>
      <c r="BZ20" s="1505"/>
      <c r="CA20" s="1506"/>
      <c r="CB20" s="1463"/>
      <c r="CC20" s="1461"/>
      <c r="CD20" s="1461"/>
      <c r="CE20" s="1461"/>
      <c r="CF20" s="1461"/>
      <c r="CG20" s="1461"/>
      <c r="CH20" s="1461"/>
      <c r="CI20" s="1461"/>
      <c r="CJ20" s="1461"/>
      <c r="CK20" s="1461"/>
      <c r="CL20" s="1461"/>
      <c r="CM20" s="1461"/>
      <c r="CN20" s="1461"/>
      <c r="CO20" s="1461"/>
      <c r="CP20" s="1461"/>
      <c r="CQ20" s="1461"/>
      <c r="CR20" s="1461"/>
      <c r="CS20" s="1462"/>
      <c r="CT20" s="1486"/>
      <c r="CU20" s="1486"/>
      <c r="CV20" s="1486"/>
      <c r="CW20" s="1486"/>
      <c r="CX20" s="1486"/>
      <c r="CY20" s="1486"/>
      <c r="CZ20" s="1486"/>
      <c r="DA20" s="1486"/>
      <c r="DB20" s="1344"/>
      <c r="DC20" s="1344"/>
      <c r="DD20" s="1344"/>
      <c r="DE20" s="1344"/>
      <c r="DF20" s="1344"/>
      <c r="DG20" s="1344"/>
      <c r="DH20" s="1344"/>
      <c r="DI20" s="1344"/>
      <c r="DJ20" s="1344"/>
      <c r="DK20" s="1344"/>
      <c r="DL20" s="1344"/>
      <c r="DM20" s="1344"/>
      <c r="DN20" s="1344"/>
      <c r="DO20" s="1344"/>
      <c r="DP20" s="1344"/>
      <c r="DQ20" s="1344"/>
      <c r="DR20" s="1344"/>
      <c r="DS20" s="1344"/>
      <c r="DT20" s="1344"/>
      <c r="DU20" s="1344"/>
      <c r="DV20" s="1344"/>
      <c r="DW20" s="1344"/>
      <c r="DX20" s="1344"/>
      <c r="DY20" s="1344"/>
      <c r="DZ20" s="1344"/>
      <c r="EA20" s="1344"/>
      <c r="EB20" s="1344"/>
      <c r="EC20" s="1344"/>
      <c r="ED20" s="1344"/>
      <c r="EE20" s="1344"/>
      <c r="EF20" s="1344"/>
      <c r="EG20" s="1344"/>
      <c r="EH20" s="1344"/>
      <c r="EI20" s="1344"/>
      <c r="EJ20" s="1344"/>
      <c r="EK20" s="1344"/>
      <c r="EL20" s="1344"/>
      <c r="EM20" s="1344"/>
      <c r="EN20" s="1344"/>
      <c r="EO20" s="1344"/>
      <c r="EP20" s="1344"/>
      <c r="EQ20" s="1344"/>
      <c r="ER20" s="1344"/>
      <c r="ES20" s="1344"/>
      <c r="ET20" s="1344"/>
      <c r="EU20" s="1344"/>
      <c r="EV20" s="1344"/>
      <c r="EW20" s="1344"/>
      <c r="EX20" s="1344"/>
      <c r="EY20" s="1344"/>
      <c r="EZ20" s="1344"/>
      <c r="FA20" s="1344"/>
      <c r="FB20" s="1344"/>
      <c r="FC20" s="1344"/>
      <c r="FD20" s="1344"/>
      <c r="FE20" s="1344"/>
      <c r="FF20" s="1344"/>
      <c r="FG20" s="1344"/>
      <c r="FH20" s="1344"/>
      <c r="FI20" s="1344"/>
      <c r="FJ20" s="35"/>
      <c r="FK20" s="35"/>
      <c r="FL20" s="35"/>
      <c r="FM20" s="35"/>
      <c r="FN20" s="1344"/>
      <c r="FO20" s="1344"/>
      <c r="FP20" s="1344"/>
      <c r="FQ20" s="1344"/>
      <c r="FR20" s="1344"/>
      <c r="FS20" s="1344"/>
      <c r="FT20" s="1344"/>
      <c r="FU20" s="1496"/>
      <c r="FV20" s="1317"/>
      <c r="FW20" s="1318"/>
      <c r="FX20" s="1318"/>
      <c r="FY20" s="1318"/>
      <c r="FZ20" s="1318"/>
      <c r="GA20" s="1318"/>
      <c r="GB20" s="1318"/>
      <c r="GC20" s="1318"/>
      <c r="GD20" s="1318"/>
      <c r="GE20" s="1318"/>
      <c r="GF20" s="1318"/>
      <c r="GG20" s="1318"/>
      <c r="GH20" s="1318"/>
      <c r="GI20" s="1318"/>
      <c r="GJ20" s="1318"/>
      <c r="GK20" s="1318"/>
      <c r="GL20" s="1318"/>
      <c r="GM20" s="1318"/>
      <c r="GN20" s="1318"/>
      <c r="GO20" s="1319"/>
      <c r="GP20" s="1326"/>
      <c r="GQ20" s="1327"/>
      <c r="GR20" s="1328"/>
      <c r="GS20" s="40"/>
    </row>
    <row r="21" spans="58:231" ht="16.5" customHeight="1">
      <c r="BG21" s="120"/>
      <c r="BH21" s="1479"/>
      <c r="BI21" s="1480"/>
      <c r="BJ21" s="1480"/>
      <c r="BK21" s="1481"/>
      <c r="BL21" s="1378" t="s">
        <v>519</v>
      </c>
      <c r="BM21" s="1378"/>
      <c r="BN21" s="1378"/>
      <c r="BO21" s="1378"/>
      <c r="BP21" s="1378"/>
      <c r="BQ21" s="1378"/>
      <c r="BR21" s="1378"/>
      <c r="BS21" s="1378"/>
      <c r="BT21" s="1378"/>
      <c r="BU21" s="1378"/>
      <c r="BV21" s="1378"/>
      <c r="BW21" s="1378"/>
      <c r="BX21" s="1378"/>
      <c r="BY21" s="1504"/>
      <c r="BZ21" s="1505"/>
      <c r="CA21" s="1506"/>
      <c r="CB21" s="1464"/>
      <c r="CC21" s="1465"/>
      <c r="CD21" s="1465"/>
      <c r="CE21" s="1465"/>
      <c r="CF21" s="1465"/>
      <c r="CG21" s="1465"/>
      <c r="CH21" s="1465"/>
      <c r="CI21" s="1465"/>
      <c r="CJ21" s="1465"/>
      <c r="CK21" s="1465"/>
      <c r="CL21" s="1465"/>
      <c r="CM21" s="1465"/>
      <c r="CN21" s="1465"/>
      <c r="CO21" s="1465"/>
      <c r="CP21" s="1465"/>
      <c r="CQ21" s="1465"/>
      <c r="CR21" s="1465"/>
      <c r="CS21" s="1466"/>
      <c r="CT21" s="554"/>
      <c r="CU21" s="555"/>
      <c r="CV21" s="555"/>
      <c r="CW21" s="556"/>
      <c r="CX21" s="554"/>
      <c r="CY21" s="555"/>
      <c r="CZ21" s="555"/>
      <c r="DA21" s="556"/>
      <c r="DB21" s="554"/>
      <c r="DC21" s="555"/>
      <c r="DD21" s="555"/>
      <c r="DE21" s="556"/>
      <c r="DF21" s="554"/>
      <c r="DG21" s="555"/>
      <c r="DH21" s="555"/>
      <c r="DI21" s="556"/>
      <c r="DJ21" s="554"/>
      <c r="DK21" s="555"/>
      <c r="DL21" s="555"/>
      <c r="DM21" s="556"/>
      <c r="DN21" s="554"/>
      <c r="DO21" s="555"/>
      <c r="DP21" s="555"/>
      <c r="DQ21" s="556"/>
      <c r="DR21" s="554"/>
      <c r="DS21" s="555"/>
      <c r="DT21" s="555"/>
      <c r="DU21" s="556"/>
      <c r="DV21" s="554"/>
      <c r="DW21" s="555"/>
      <c r="DX21" s="555"/>
      <c r="DY21" s="556"/>
      <c r="DZ21" s="554"/>
      <c r="EA21" s="555"/>
      <c r="EB21" s="555"/>
      <c r="EC21" s="556"/>
      <c r="ED21" s="554"/>
      <c r="EE21" s="555"/>
      <c r="EF21" s="555"/>
      <c r="EG21" s="556"/>
      <c r="EH21" s="554"/>
      <c r="EI21" s="555"/>
      <c r="EJ21" s="555"/>
      <c r="EK21" s="556"/>
      <c r="EL21" s="554"/>
      <c r="EM21" s="555"/>
      <c r="EN21" s="555"/>
      <c r="EO21" s="556"/>
      <c r="EP21" s="554"/>
      <c r="EQ21" s="555"/>
      <c r="ER21" s="555"/>
      <c r="ES21" s="556"/>
      <c r="ET21" s="554"/>
      <c r="EU21" s="555"/>
      <c r="EV21" s="555"/>
      <c r="EW21" s="556"/>
      <c r="EX21" s="554"/>
      <c r="EY21" s="555"/>
      <c r="EZ21" s="555"/>
      <c r="FA21" s="556"/>
      <c r="FB21" s="554"/>
      <c r="FC21" s="555"/>
      <c r="FD21" s="555"/>
      <c r="FE21" s="556"/>
      <c r="FF21" s="554"/>
      <c r="FG21" s="555"/>
      <c r="FH21" s="555"/>
      <c r="FI21" s="556"/>
      <c r="FJ21" s="90"/>
      <c r="FK21" s="90"/>
      <c r="FL21" s="90"/>
      <c r="FM21" s="90"/>
      <c r="FN21" s="1341"/>
      <c r="FO21" s="1342"/>
      <c r="FP21" s="1342"/>
      <c r="FQ21" s="1343"/>
      <c r="FR21" s="1341"/>
      <c r="FS21" s="1342"/>
      <c r="FT21" s="1342"/>
      <c r="FU21" s="1342"/>
      <c r="FV21" s="1320"/>
      <c r="FW21" s="1321"/>
      <c r="FX21" s="1321"/>
      <c r="FY21" s="1321"/>
      <c r="FZ21" s="1321"/>
      <c r="GA21" s="1321"/>
      <c r="GB21" s="1321"/>
      <c r="GC21" s="1321"/>
      <c r="GD21" s="1321"/>
      <c r="GE21" s="1321"/>
      <c r="GF21" s="1321"/>
      <c r="GG21" s="1321"/>
      <c r="GH21" s="1321"/>
      <c r="GI21" s="1321"/>
      <c r="GJ21" s="1321"/>
      <c r="GK21" s="1321"/>
      <c r="GL21" s="1321"/>
      <c r="GM21" s="1321"/>
      <c r="GN21" s="1321"/>
      <c r="GO21" s="1322"/>
      <c r="GP21" s="1326"/>
      <c r="GQ21" s="1327"/>
      <c r="GR21" s="1328"/>
      <c r="GS21" s="40"/>
      <c r="HG21" s="405"/>
      <c r="HH21" s="405"/>
      <c r="HI21" s="405"/>
      <c r="HJ21" s="405"/>
      <c r="HK21" s="405"/>
      <c r="HL21" s="405"/>
      <c r="HM21" s="405"/>
      <c r="HN21" s="405"/>
      <c r="HO21" s="405"/>
      <c r="HP21" s="405"/>
      <c r="HQ21" s="405"/>
      <c r="HR21" s="405"/>
      <c r="HS21" s="405"/>
      <c r="HT21" s="405"/>
      <c r="HU21" s="405"/>
      <c r="HV21" s="405"/>
      <c r="HW21" s="405"/>
    </row>
    <row r="22" spans="58:231" ht="33" customHeight="1">
      <c r="BG22" s="120"/>
      <c r="BH22" s="1479"/>
      <c r="BI22" s="1480"/>
      <c r="BJ22" s="1480"/>
      <c r="BK22" s="1481"/>
      <c r="BL22" s="1424" t="s">
        <v>573</v>
      </c>
      <c r="BM22" s="1424"/>
      <c r="BN22" s="1424"/>
      <c r="BO22" s="1424"/>
      <c r="BP22" s="1424"/>
      <c r="BQ22" s="1424"/>
      <c r="BR22" s="1424"/>
      <c r="BS22" s="1424"/>
      <c r="BT22" s="1424"/>
      <c r="BU22" s="1424"/>
      <c r="BV22" s="1424"/>
      <c r="BW22" s="1424"/>
      <c r="BX22" s="1424"/>
      <c r="BY22" s="1504"/>
      <c r="BZ22" s="1505"/>
      <c r="CA22" s="1506"/>
      <c r="CB22" s="1447"/>
      <c r="CC22" s="1456"/>
      <c r="CD22" s="1456"/>
      <c r="CE22" s="1456"/>
      <c r="CF22" s="1456"/>
      <c r="CG22" s="1456"/>
      <c r="CH22" s="1456"/>
      <c r="CI22" s="1456"/>
      <c r="CJ22" s="1456"/>
      <c r="CK22" s="1456"/>
      <c r="CL22" s="1456"/>
      <c r="CM22" s="1456"/>
      <c r="CN22" s="1457"/>
      <c r="CO22" s="1457"/>
      <c r="CP22" s="1457"/>
      <c r="CQ22" s="1457"/>
      <c r="CR22" s="1457"/>
      <c r="CS22" s="1458"/>
      <c r="CT22" s="1396"/>
      <c r="CU22" s="1397"/>
      <c r="CV22" s="1397"/>
      <c r="CW22" s="1397"/>
      <c r="CX22" s="1397"/>
      <c r="CY22" s="1397"/>
      <c r="CZ22" s="1397"/>
      <c r="DA22" s="1397"/>
      <c r="DB22" s="1397"/>
      <c r="DC22" s="1397"/>
      <c r="DD22" s="1397"/>
      <c r="DE22" s="1397"/>
      <c r="DF22" s="1397"/>
      <c r="DG22" s="1398"/>
      <c r="DH22" s="1470"/>
      <c r="DI22" s="1471"/>
      <c r="DJ22" s="1471"/>
      <c r="DK22" s="1471"/>
      <c r="DL22" s="1471"/>
      <c r="DM22" s="1471"/>
      <c r="DN22" s="1471"/>
      <c r="DO22" s="1471"/>
      <c r="DP22" s="1471"/>
      <c r="DQ22" s="1471"/>
      <c r="DR22" s="1471"/>
      <c r="DS22" s="1471"/>
      <c r="DT22" s="1471"/>
      <c r="DU22" s="1471"/>
      <c r="DV22" s="1471"/>
      <c r="DW22" s="1471"/>
      <c r="DX22" s="1471"/>
      <c r="DY22" s="1471"/>
      <c r="DZ22" s="1471"/>
      <c r="EA22" s="1471"/>
      <c r="EB22" s="1471"/>
      <c r="EC22" s="1471"/>
      <c r="ED22" s="1471"/>
      <c r="EE22" s="1471"/>
      <c r="EF22" s="1471"/>
      <c r="EG22" s="1471"/>
      <c r="EH22" s="1471"/>
      <c r="EI22" s="1471"/>
      <c r="EJ22" s="1471"/>
      <c r="EK22" s="1471"/>
      <c r="EL22" s="1471"/>
      <c r="EM22" s="1471"/>
      <c r="EN22" s="1471"/>
      <c r="EO22" s="1471"/>
      <c r="EP22" s="1471"/>
      <c r="EQ22" s="1471"/>
      <c r="ER22" s="1471"/>
      <c r="ES22" s="1471"/>
      <c r="ET22" s="1471"/>
      <c r="EU22" s="1471"/>
      <c r="EV22" s="1471"/>
      <c r="EW22" s="1471"/>
      <c r="EX22" s="1471"/>
      <c r="EY22" s="1471"/>
      <c r="EZ22" s="1471"/>
      <c r="FA22" s="1471"/>
      <c r="FB22" s="1471"/>
      <c r="FC22" s="1471"/>
      <c r="FD22" s="1471"/>
      <c r="FE22" s="1471"/>
      <c r="FF22" s="1471"/>
      <c r="FG22" s="1471"/>
      <c r="FH22" s="1471"/>
      <c r="FI22" s="1472"/>
      <c r="FJ22" s="90"/>
      <c r="FK22" s="90"/>
      <c r="FL22" s="90"/>
      <c r="FM22" s="90"/>
      <c r="FN22" s="1437"/>
      <c r="FO22" s="1438"/>
      <c r="FP22" s="1438"/>
      <c r="FQ22" s="1438"/>
      <c r="FR22" s="1439"/>
      <c r="FS22" s="1439"/>
      <c r="FT22" s="1439"/>
      <c r="FU22" s="1439"/>
      <c r="FV22" s="1384"/>
      <c r="FW22" s="1384"/>
      <c r="FX22" s="1384"/>
      <c r="FY22" s="1385"/>
      <c r="FZ22" s="1383"/>
      <c r="GA22" s="1384"/>
      <c r="GB22" s="1384"/>
      <c r="GC22" s="1384"/>
      <c r="GD22" s="1384"/>
      <c r="GE22" s="1384"/>
      <c r="GF22" s="1384"/>
      <c r="GG22" s="1384"/>
      <c r="GH22" s="1384"/>
      <c r="GI22" s="1384"/>
      <c r="GJ22" s="1384"/>
      <c r="GK22" s="1384"/>
      <c r="GL22" s="1384"/>
      <c r="GM22" s="1384"/>
      <c r="GN22" s="1384"/>
      <c r="GO22" s="1385"/>
      <c r="GP22" s="1326"/>
      <c r="GQ22" s="1327"/>
      <c r="GR22" s="1328"/>
      <c r="GS22" s="40"/>
      <c r="HG22" s="405"/>
      <c r="HH22" s="405"/>
      <c r="HI22" s="405"/>
      <c r="HJ22" s="405"/>
      <c r="HK22" s="405"/>
      <c r="HL22" s="405"/>
      <c r="HM22" s="405"/>
      <c r="HN22" s="405"/>
      <c r="HO22" s="405"/>
      <c r="HP22" s="405"/>
      <c r="HQ22" s="405"/>
      <c r="HR22" s="405"/>
      <c r="HS22" s="405"/>
      <c r="HT22" s="405"/>
      <c r="HU22" s="405"/>
      <c r="HV22" s="405"/>
      <c r="HW22" s="405"/>
    </row>
    <row r="23" spans="58:231" ht="16.5" customHeight="1">
      <c r="BG23" s="120"/>
      <c r="BH23" s="1479"/>
      <c r="BI23" s="1480"/>
      <c r="BJ23" s="1480"/>
      <c r="BK23" s="1481"/>
      <c r="BL23" s="1392" t="s">
        <v>475</v>
      </c>
      <c r="BM23" s="1392"/>
      <c r="BN23" s="1392"/>
      <c r="BO23" s="1392"/>
      <c r="BP23" s="1392"/>
      <c r="BQ23" s="1392"/>
      <c r="BR23" s="1392"/>
      <c r="BS23" s="1392"/>
      <c r="BT23" s="1392"/>
      <c r="BU23" s="1392"/>
      <c r="BV23" s="1392"/>
      <c r="BW23" s="1392"/>
      <c r="BX23" s="1392"/>
      <c r="BY23" s="1504"/>
      <c r="BZ23" s="1505"/>
      <c r="CA23" s="1506"/>
      <c r="CB23" s="1459"/>
      <c r="CC23" s="1460"/>
      <c r="CD23" s="1460"/>
      <c r="CE23" s="1460"/>
      <c r="CF23" s="1460"/>
      <c r="CG23" s="1460"/>
      <c r="CH23" s="1460"/>
      <c r="CI23" s="1460"/>
      <c r="CJ23" s="1460"/>
      <c r="CK23" s="1460"/>
      <c r="CL23" s="1460"/>
      <c r="CM23" s="1460"/>
      <c r="CN23" s="1461"/>
      <c r="CO23" s="1461"/>
      <c r="CP23" s="1461"/>
      <c r="CQ23" s="1461"/>
      <c r="CR23" s="1461"/>
      <c r="CS23" s="1462"/>
      <c r="CT23" s="1467"/>
      <c r="CU23" s="1468"/>
      <c r="CV23" s="1468"/>
      <c r="CW23" s="1468"/>
      <c r="CX23" s="1468"/>
      <c r="CY23" s="1468"/>
      <c r="CZ23" s="1468"/>
      <c r="DA23" s="1468"/>
      <c r="DB23" s="1468"/>
      <c r="DC23" s="1468"/>
      <c r="DD23" s="1468"/>
      <c r="DE23" s="1468"/>
      <c r="DF23" s="1468"/>
      <c r="DG23" s="1469"/>
      <c r="DH23" s="1473"/>
      <c r="DI23" s="1474"/>
      <c r="DJ23" s="1474"/>
      <c r="DK23" s="1474"/>
      <c r="DL23" s="1474"/>
      <c r="DM23" s="1474"/>
      <c r="DN23" s="1474"/>
      <c r="DO23" s="1474"/>
      <c r="DP23" s="1474"/>
      <c r="DQ23" s="1474"/>
      <c r="DR23" s="1474"/>
      <c r="DS23" s="1474"/>
      <c r="DT23" s="1474"/>
      <c r="DU23" s="1474"/>
      <c r="DV23" s="1474"/>
      <c r="DW23" s="1474"/>
      <c r="DX23" s="1474"/>
      <c r="DY23" s="1474"/>
      <c r="DZ23" s="1474"/>
      <c r="EA23" s="1474"/>
      <c r="EB23" s="1474"/>
      <c r="EC23" s="1474"/>
      <c r="ED23" s="1474"/>
      <c r="EE23" s="1474"/>
      <c r="EF23" s="1474"/>
      <c r="EG23" s="1474"/>
      <c r="EH23" s="1474"/>
      <c r="EI23" s="1474"/>
      <c r="EJ23" s="1474"/>
      <c r="EK23" s="1474"/>
      <c r="EL23" s="1474"/>
      <c r="EM23" s="1474"/>
      <c r="EN23" s="1474"/>
      <c r="EO23" s="1474"/>
      <c r="EP23" s="1474"/>
      <c r="EQ23" s="1474"/>
      <c r="ER23" s="1474"/>
      <c r="ES23" s="1474"/>
      <c r="ET23" s="1474"/>
      <c r="EU23" s="1474"/>
      <c r="EV23" s="1474"/>
      <c r="EW23" s="1474"/>
      <c r="EX23" s="1474"/>
      <c r="EY23" s="1474"/>
      <c r="EZ23" s="1474"/>
      <c r="FA23" s="1474"/>
      <c r="FB23" s="1474"/>
      <c r="FC23" s="1474"/>
      <c r="FD23" s="1474"/>
      <c r="FE23" s="1474"/>
      <c r="FF23" s="1474"/>
      <c r="FG23" s="1474"/>
      <c r="FH23" s="1474"/>
      <c r="FI23" s="1475"/>
      <c r="FJ23" s="90"/>
      <c r="FK23" s="90"/>
      <c r="FL23" s="90"/>
      <c r="FM23" s="90"/>
      <c r="FN23" s="1440"/>
      <c r="FO23" s="1441"/>
      <c r="FP23" s="1441"/>
      <c r="FQ23" s="1441"/>
      <c r="FR23" s="1442"/>
      <c r="FS23" s="1442"/>
      <c r="FT23" s="1442"/>
      <c r="FU23" s="1442"/>
      <c r="FV23" s="1387"/>
      <c r="FW23" s="1387"/>
      <c r="FX23" s="1387"/>
      <c r="FY23" s="1388"/>
      <c r="FZ23" s="1386"/>
      <c r="GA23" s="1387"/>
      <c r="GB23" s="1387"/>
      <c r="GC23" s="1387"/>
      <c r="GD23" s="1387"/>
      <c r="GE23" s="1387"/>
      <c r="GF23" s="1387"/>
      <c r="GG23" s="1387"/>
      <c r="GH23" s="1387"/>
      <c r="GI23" s="1387"/>
      <c r="GJ23" s="1387"/>
      <c r="GK23" s="1387"/>
      <c r="GL23" s="1387"/>
      <c r="GM23" s="1387"/>
      <c r="GN23" s="1387"/>
      <c r="GO23" s="1388"/>
      <c r="GP23" s="1326"/>
      <c r="GQ23" s="1327"/>
      <c r="GR23" s="1328"/>
      <c r="GS23" s="40"/>
      <c r="GT23" s="60"/>
      <c r="HG23" s="59"/>
    </row>
    <row r="24" spans="58:231" ht="33" customHeight="1">
      <c r="BG24" s="120"/>
      <c r="BH24" s="1479"/>
      <c r="BI24" s="1480"/>
      <c r="BJ24" s="1480"/>
      <c r="BK24" s="1481"/>
      <c r="BL24" s="1393" t="s">
        <v>521</v>
      </c>
      <c r="BM24" s="1394"/>
      <c r="BN24" s="1394"/>
      <c r="BO24" s="1394"/>
      <c r="BP24" s="1394"/>
      <c r="BQ24" s="1394"/>
      <c r="BR24" s="1394"/>
      <c r="BS24" s="1394"/>
      <c r="BT24" s="1394"/>
      <c r="BU24" s="1394"/>
      <c r="BV24" s="1394"/>
      <c r="BW24" s="1394"/>
      <c r="BX24" s="1394"/>
      <c r="BY24" s="1504"/>
      <c r="BZ24" s="1505"/>
      <c r="CA24" s="1506"/>
      <c r="CB24" s="1463"/>
      <c r="CC24" s="1461"/>
      <c r="CD24" s="1461"/>
      <c r="CE24" s="1461"/>
      <c r="CF24" s="1461"/>
      <c r="CG24" s="1461"/>
      <c r="CH24" s="1461"/>
      <c r="CI24" s="1461"/>
      <c r="CJ24" s="1461"/>
      <c r="CK24" s="1461"/>
      <c r="CL24" s="1461"/>
      <c r="CM24" s="1461"/>
      <c r="CN24" s="1461"/>
      <c r="CO24" s="1461"/>
      <c r="CP24" s="1461"/>
      <c r="CQ24" s="1461"/>
      <c r="CR24" s="1461"/>
      <c r="CS24" s="1462"/>
      <c r="CT24" s="1467"/>
      <c r="CU24" s="1468"/>
      <c r="CV24" s="1468"/>
      <c r="CW24" s="1468"/>
      <c r="CX24" s="1468"/>
      <c r="CY24" s="1468"/>
      <c r="CZ24" s="1468"/>
      <c r="DA24" s="1468"/>
      <c r="DB24" s="1468"/>
      <c r="DC24" s="1468"/>
      <c r="DD24" s="1468"/>
      <c r="DE24" s="1468"/>
      <c r="DF24" s="1468"/>
      <c r="DG24" s="1469"/>
      <c r="DH24" s="1310" t="s">
        <v>474</v>
      </c>
      <c r="DI24" s="1395"/>
      <c r="DJ24" s="1395"/>
      <c r="DK24" s="1395"/>
      <c r="DL24" s="1396"/>
      <c r="DM24" s="1397"/>
      <c r="DN24" s="1397"/>
      <c r="DO24" s="1397"/>
      <c r="DP24" s="1397"/>
      <c r="DQ24" s="1397"/>
      <c r="DR24" s="1397"/>
      <c r="DS24" s="1397"/>
      <c r="DT24" s="1397"/>
      <c r="DU24" s="1397"/>
      <c r="DV24" s="1397"/>
      <c r="DW24" s="1398"/>
      <c r="DX24" s="1310" t="s">
        <v>474</v>
      </c>
      <c r="DY24" s="1395"/>
      <c r="DZ24" s="1395"/>
      <c r="EA24" s="1395"/>
      <c r="EB24" s="1396"/>
      <c r="EC24" s="1397"/>
      <c r="ED24" s="1397"/>
      <c r="EE24" s="1397"/>
      <c r="EF24" s="1397"/>
      <c r="EG24" s="1397"/>
      <c r="EH24" s="1397"/>
      <c r="EI24" s="1397"/>
      <c r="EJ24" s="1397"/>
      <c r="EK24" s="1397"/>
      <c r="EL24" s="1397"/>
      <c r="EM24" s="1398"/>
      <c r="EN24" s="1310"/>
      <c r="EO24" s="1395"/>
      <c r="EP24" s="1395"/>
      <c r="EQ24" s="1395"/>
      <c r="ER24" s="1396"/>
      <c r="ES24" s="1397"/>
      <c r="ET24" s="1397"/>
      <c r="EU24" s="1397"/>
      <c r="EV24" s="1397"/>
      <c r="EW24" s="1397"/>
      <c r="EX24" s="1397"/>
      <c r="EY24" s="1397"/>
      <c r="EZ24" s="1397"/>
      <c r="FA24" s="1397"/>
      <c r="FB24" s="1397"/>
      <c r="FC24" s="1398"/>
      <c r="FD24" s="554"/>
      <c r="FE24" s="417"/>
      <c r="FF24" s="417"/>
      <c r="FG24" s="417"/>
      <c r="FH24" s="1360"/>
      <c r="FI24" s="1362"/>
      <c r="FJ24" s="90"/>
      <c r="FK24" s="90"/>
      <c r="FL24" s="90"/>
      <c r="FM24" s="90"/>
      <c r="FN24" s="1443"/>
      <c r="FO24" s="1444"/>
      <c r="FP24" s="1444"/>
      <c r="FQ24" s="1444"/>
      <c r="FR24" s="1444"/>
      <c r="FS24" s="1444"/>
      <c r="FT24" s="1444"/>
      <c r="FU24" s="1444"/>
      <c r="FV24" s="1387"/>
      <c r="FW24" s="1387"/>
      <c r="FX24" s="1387"/>
      <c r="FY24" s="1388"/>
      <c r="FZ24" s="1386"/>
      <c r="GA24" s="1387"/>
      <c r="GB24" s="1387"/>
      <c r="GC24" s="1387"/>
      <c r="GD24" s="1387"/>
      <c r="GE24" s="1387"/>
      <c r="GF24" s="1387"/>
      <c r="GG24" s="1387"/>
      <c r="GH24" s="1387"/>
      <c r="GI24" s="1387"/>
      <c r="GJ24" s="1387"/>
      <c r="GK24" s="1387"/>
      <c r="GL24" s="1387"/>
      <c r="GM24" s="1387"/>
      <c r="GN24" s="1387"/>
      <c r="GO24" s="1388"/>
      <c r="GP24" s="1326"/>
      <c r="GQ24" s="1327"/>
      <c r="GR24" s="1328"/>
      <c r="GS24" s="40"/>
    </row>
    <row r="25" spans="58:231" ht="16.5" customHeight="1">
      <c r="BG25" s="120"/>
      <c r="BH25" s="1479"/>
      <c r="BI25" s="1480"/>
      <c r="BJ25" s="1480"/>
      <c r="BK25" s="1481"/>
      <c r="BL25" s="1392" t="s">
        <v>476</v>
      </c>
      <c r="BM25" s="1392"/>
      <c r="BN25" s="1392"/>
      <c r="BO25" s="1392"/>
      <c r="BP25" s="1392"/>
      <c r="BQ25" s="1392"/>
      <c r="BR25" s="1392"/>
      <c r="BS25" s="1392"/>
      <c r="BT25" s="1392"/>
      <c r="BU25" s="1392"/>
      <c r="BV25" s="1392"/>
      <c r="BW25" s="1392"/>
      <c r="BX25" s="1392"/>
      <c r="BY25" s="1504"/>
      <c r="BZ25" s="1505"/>
      <c r="CA25" s="1506"/>
      <c r="CB25" s="1464"/>
      <c r="CC25" s="1465"/>
      <c r="CD25" s="1465"/>
      <c r="CE25" s="1465"/>
      <c r="CF25" s="1465"/>
      <c r="CG25" s="1465"/>
      <c r="CH25" s="1465"/>
      <c r="CI25" s="1465"/>
      <c r="CJ25" s="1465"/>
      <c r="CK25" s="1465"/>
      <c r="CL25" s="1465"/>
      <c r="CM25" s="1465"/>
      <c r="CN25" s="1465"/>
      <c r="CO25" s="1465"/>
      <c r="CP25" s="1465"/>
      <c r="CQ25" s="1465"/>
      <c r="CR25" s="1465"/>
      <c r="CS25" s="1466"/>
      <c r="CT25" s="1399"/>
      <c r="CU25" s="1400"/>
      <c r="CV25" s="1400"/>
      <c r="CW25" s="1400"/>
      <c r="CX25" s="1400"/>
      <c r="CY25" s="1400"/>
      <c r="CZ25" s="1400"/>
      <c r="DA25" s="1400"/>
      <c r="DB25" s="1400"/>
      <c r="DC25" s="1400"/>
      <c r="DD25" s="1400"/>
      <c r="DE25" s="1400"/>
      <c r="DF25" s="1400"/>
      <c r="DG25" s="1401"/>
      <c r="DH25" s="1395"/>
      <c r="DI25" s="1395"/>
      <c r="DJ25" s="1395"/>
      <c r="DK25" s="1395"/>
      <c r="DL25" s="1399"/>
      <c r="DM25" s="1400"/>
      <c r="DN25" s="1400"/>
      <c r="DO25" s="1400"/>
      <c r="DP25" s="1400"/>
      <c r="DQ25" s="1400"/>
      <c r="DR25" s="1400"/>
      <c r="DS25" s="1400"/>
      <c r="DT25" s="1400"/>
      <c r="DU25" s="1400"/>
      <c r="DV25" s="1400"/>
      <c r="DW25" s="1401"/>
      <c r="DX25" s="1395"/>
      <c r="DY25" s="1395"/>
      <c r="DZ25" s="1395"/>
      <c r="EA25" s="1395"/>
      <c r="EB25" s="1399"/>
      <c r="EC25" s="1400"/>
      <c r="ED25" s="1400"/>
      <c r="EE25" s="1400"/>
      <c r="EF25" s="1400"/>
      <c r="EG25" s="1400"/>
      <c r="EH25" s="1400"/>
      <c r="EI25" s="1400"/>
      <c r="EJ25" s="1400"/>
      <c r="EK25" s="1400"/>
      <c r="EL25" s="1400"/>
      <c r="EM25" s="1401"/>
      <c r="EN25" s="1395"/>
      <c r="EO25" s="1395"/>
      <c r="EP25" s="1395"/>
      <c r="EQ25" s="1395"/>
      <c r="ER25" s="1399"/>
      <c r="ES25" s="1400"/>
      <c r="ET25" s="1400"/>
      <c r="EU25" s="1400"/>
      <c r="EV25" s="1400"/>
      <c r="EW25" s="1400"/>
      <c r="EX25" s="1400"/>
      <c r="EY25" s="1400"/>
      <c r="EZ25" s="1400"/>
      <c r="FA25" s="1400"/>
      <c r="FB25" s="1400"/>
      <c r="FC25" s="1401"/>
      <c r="FD25" s="419"/>
      <c r="FE25" s="420"/>
      <c r="FF25" s="420"/>
      <c r="FG25" s="420"/>
      <c r="FH25" s="1366"/>
      <c r="FI25" s="1368"/>
      <c r="FJ25" s="90"/>
      <c r="FK25" s="90"/>
      <c r="FL25" s="90"/>
      <c r="FM25" s="90"/>
      <c r="FN25" s="1443"/>
      <c r="FO25" s="1444"/>
      <c r="FP25" s="1444"/>
      <c r="FQ25" s="1444"/>
      <c r="FR25" s="1444"/>
      <c r="FS25" s="1444"/>
      <c r="FT25" s="1444"/>
      <c r="FU25" s="1444"/>
      <c r="FV25" s="1387"/>
      <c r="FW25" s="1387"/>
      <c r="FX25" s="1387"/>
      <c r="FY25" s="1388"/>
      <c r="FZ25" s="1389"/>
      <c r="GA25" s="1390"/>
      <c r="GB25" s="1390"/>
      <c r="GC25" s="1390"/>
      <c r="GD25" s="1390"/>
      <c r="GE25" s="1390"/>
      <c r="GF25" s="1390"/>
      <c r="GG25" s="1390"/>
      <c r="GH25" s="1390"/>
      <c r="GI25" s="1390"/>
      <c r="GJ25" s="1390"/>
      <c r="GK25" s="1390"/>
      <c r="GL25" s="1390"/>
      <c r="GM25" s="1390"/>
      <c r="GN25" s="1390"/>
      <c r="GO25" s="1391"/>
      <c r="GP25" s="1326"/>
      <c r="GQ25" s="1327"/>
      <c r="GR25" s="1328"/>
      <c r="GS25" s="40"/>
      <c r="GT25" s="60"/>
    </row>
    <row r="26" spans="58:231" ht="33" customHeight="1">
      <c r="BG26" s="120"/>
      <c r="BH26" s="1479"/>
      <c r="BI26" s="1480"/>
      <c r="BJ26" s="1480"/>
      <c r="BK26" s="1481"/>
      <c r="BL26" s="1424" t="s">
        <v>530</v>
      </c>
      <c r="BM26" s="1424"/>
      <c r="BN26" s="1424"/>
      <c r="BO26" s="1424"/>
      <c r="BP26" s="1424"/>
      <c r="BQ26" s="1424"/>
      <c r="BR26" s="1424"/>
      <c r="BS26" s="1424"/>
      <c r="BT26" s="1424"/>
      <c r="BU26" s="1424"/>
      <c r="BV26" s="1424"/>
      <c r="BW26" s="1424"/>
      <c r="BX26" s="1424"/>
      <c r="BY26" s="1504"/>
      <c r="BZ26" s="1505"/>
      <c r="CA26" s="1506"/>
      <c r="CB26" s="1487"/>
      <c r="CC26" s="1488"/>
      <c r="CD26" s="1488"/>
      <c r="CE26" s="1488"/>
      <c r="CF26" s="1488"/>
      <c r="CG26" s="1488"/>
      <c r="CH26" s="1488"/>
      <c r="CI26" s="1488"/>
      <c r="CJ26" s="1488"/>
      <c r="CK26" s="1488"/>
      <c r="CL26" s="1488"/>
      <c r="CM26" s="1488"/>
      <c r="CN26" s="1488"/>
      <c r="CO26" s="1488"/>
      <c r="CP26" s="1488"/>
      <c r="CQ26" s="1488"/>
      <c r="CR26" s="1488"/>
      <c r="CS26" s="1488"/>
      <c r="CT26" s="1488"/>
      <c r="CU26" s="1488"/>
      <c r="CV26" s="1488"/>
      <c r="CW26" s="1488"/>
      <c r="CX26" s="1488"/>
      <c r="CY26" s="1488"/>
      <c r="CZ26" s="1488"/>
      <c r="DA26" s="1488"/>
      <c r="DB26" s="1488"/>
      <c r="DC26" s="1488"/>
      <c r="DD26" s="1488"/>
      <c r="DE26" s="1488"/>
      <c r="DF26" s="1488"/>
      <c r="DG26" s="1488"/>
      <c r="DH26" s="1488"/>
      <c r="DI26" s="1488"/>
      <c r="DJ26" s="1488"/>
      <c r="DK26" s="1488"/>
      <c r="DL26" s="1488"/>
      <c r="DM26" s="1488"/>
      <c r="DN26" s="1488"/>
      <c r="DO26" s="1488"/>
      <c r="DP26" s="1488"/>
      <c r="DQ26" s="1488"/>
      <c r="DR26" s="1488"/>
      <c r="DS26" s="1488"/>
      <c r="DT26" s="1488"/>
      <c r="DU26" s="1488"/>
      <c r="DV26" s="1488"/>
      <c r="DW26" s="1488"/>
      <c r="DX26" s="1488"/>
      <c r="DY26" s="1488"/>
      <c r="DZ26" s="1488"/>
      <c r="EA26" s="1488"/>
      <c r="EB26" s="1488"/>
      <c r="EC26" s="1488"/>
      <c r="ED26" s="1488"/>
      <c r="EE26" s="1488"/>
      <c r="EF26" s="1488"/>
      <c r="EG26" s="1488"/>
      <c r="EH26" s="1488"/>
      <c r="EI26" s="1488"/>
      <c r="EJ26" s="1488"/>
      <c r="EK26" s="1488"/>
      <c r="EL26" s="1488"/>
      <c r="EM26" s="1488"/>
      <c r="EN26" s="1488"/>
      <c r="EO26" s="1488"/>
      <c r="EP26" s="1488"/>
      <c r="EQ26" s="1488"/>
      <c r="ER26" s="1488"/>
      <c r="ES26" s="1488"/>
      <c r="ET26" s="1488"/>
      <c r="EU26" s="1488"/>
      <c r="EV26" s="1488"/>
      <c r="EW26" s="1488"/>
      <c r="EX26" s="1488"/>
      <c r="EY26" s="1488"/>
      <c r="EZ26" s="1488"/>
      <c r="FA26" s="1488"/>
      <c r="FB26" s="1488"/>
      <c r="FC26" s="1488"/>
      <c r="FD26" s="1488"/>
      <c r="FE26" s="1488"/>
      <c r="FF26" s="1488"/>
      <c r="FG26" s="1488"/>
      <c r="FH26" s="1488"/>
      <c r="FI26" s="1489"/>
      <c r="FJ26" s="90"/>
      <c r="FK26" s="90"/>
      <c r="FL26" s="90"/>
      <c r="FM26" s="90"/>
      <c r="FN26" s="1443"/>
      <c r="FO26" s="1444"/>
      <c r="FP26" s="1444"/>
      <c r="FQ26" s="1444"/>
      <c r="FR26" s="1444"/>
      <c r="FS26" s="1444"/>
      <c r="FT26" s="1444"/>
      <c r="FU26" s="1444"/>
      <c r="FV26" s="1387"/>
      <c r="FW26" s="1387"/>
      <c r="FX26" s="1387"/>
      <c r="FY26" s="1388"/>
      <c r="FZ26" s="554"/>
      <c r="GA26" s="1425"/>
      <c r="GB26" s="1425"/>
      <c r="GC26" s="1425"/>
      <c r="GD26" s="554"/>
      <c r="GE26" s="1425"/>
      <c r="GF26" s="1425"/>
      <c r="GG26" s="1425"/>
      <c r="GH26" s="554" t="s">
        <v>474</v>
      </c>
      <c r="GI26" s="1425"/>
      <c r="GJ26" s="1425"/>
      <c r="GK26" s="1425"/>
      <c r="GL26" s="1341" t="s">
        <v>474</v>
      </c>
      <c r="GM26" s="1434"/>
      <c r="GN26" s="1434"/>
      <c r="GO26" s="1435"/>
      <c r="GP26" s="1326"/>
      <c r="GQ26" s="1327"/>
      <c r="GR26" s="1328"/>
      <c r="GS26" s="40"/>
      <c r="GT26" s="60"/>
      <c r="HG26" s="59"/>
    </row>
    <row r="27" spans="58:231" ht="16.5" customHeight="1">
      <c r="BG27" s="120"/>
      <c r="BH27" s="1479"/>
      <c r="BI27" s="1480"/>
      <c r="BJ27" s="1480"/>
      <c r="BK27" s="1481"/>
      <c r="BL27" s="1392" t="s">
        <v>477</v>
      </c>
      <c r="BM27" s="1392"/>
      <c r="BN27" s="1392"/>
      <c r="BO27" s="1392"/>
      <c r="BP27" s="1392"/>
      <c r="BQ27" s="1392"/>
      <c r="BR27" s="1392"/>
      <c r="BS27" s="1392"/>
      <c r="BT27" s="1392"/>
      <c r="BU27" s="1392"/>
      <c r="BV27" s="1392"/>
      <c r="BW27" s="1392"/>
      <c r="BX27" s="1392"/>
      <c r="BY27" s="1504"/>
      <c r="BZ27" s="1505"/>
      <c r="CA27" s="1506"/>
      <c r="CB27" s="1490"/>
      <c r="CC27" s="1491"/>
      <c r="CD27" s="1491"/>
      <c r="CE27" s="1491"/>
      <c r="CF27" s="1491"/>
      <c r="CG27" s="1491"/>
      <c r="CH27" s="1491"/>
      <c r="CI27" s="1491"/>
      <c r="CJ27" s="1491"/>
      <c r="CK27" s="1491"/>
      <c r="CL27" s="1491"/>
      <c r="CM27" s="1491"/>
      <c r="CN27" s="1491"/>
      <c r="CO27" s="1491"/>
      <c r="CP27" s="1491"/>
      <c r="CQ27" s="1491"/>
      <c r="CR27" s="1491"/>
      <c r="CS27" s="1491"/>
      <c r="CT27" s="1491"/>
      <c r="CU27" s="1491"/>
      <c r="CV27" s="1491"/>
      <c r="CW27" s="1491"/>
      <c r="CX27" s="1491"/>
      <c r="CY27" s="1491"/>
      <c r="CZ27" s="1491"/>
      <c r="DA27" s="1491"/>
      <c r="DB27" s="1491"/>
      <c r="DC27" s="1491"/>
      <c r="DD27" s="1491"/>
      <c r="DE27" s="1491"/>
      <c r="DF27" s="1491"/>
      <c r="DG27" s="1491"/>
      <c r="DH27" s="1491"/>
      <c r="DI27" s="1491"/>
      <c r="DJ27" s="1491"/>
      <c r="DK27" s="1491"/>
      <c r="DL27" s="1491"/>
      <c r="DM27" s="1491"/>
      <c r="DN27" s="1491"/>
      <c r="DO27" s="1491"/>
      <c r="DP27" s="1491"/>
      <c r="DQ27" s="1491"/>
      <c r="DR27" s="1491"/>
      <c r="DS27" s="1491"/>
      <c r="DT27" s="1491"/>
      <c r="DU27" s="1491"/>
      <c r="DV27" s="1491"/>
      <c r="DW27" s="1491"/>
      <c r="DX27" s="1491"/>
      <c r="DY27" s="1491"/>
      <c r="DZ27" s="1491"/>
      <c r="EA27" s="1491"/>
      <c r="EB27" s="1491"/>
      <c r="EC27" s="1491"/>
      <c r="ED27" s="1491"/>
      <c r="EE27" s="1491"/>
      <c r="EF27" s="1491"/>
      <c r="EG27" s="1491"/>
      <c r="EH27" s="1491"/>
      <c r="EI27" s="1491"/>
      <c r="EJ27" s="1491"/>
      <c r="EK27" s="1491"/>
      <c r="EL27" s="1491"/>
      <c r="EM27" s="1491"/>
      <c r="EN27" s="1491"/>
      <c r="EO27" s="1491"/>
      <c r="EP27" s="1491"/>
      <c r="EQ27" s="1491"/>
      <c r="ER27" s="1491"/>
      <c r="ES27" s="1491"/>
      <c r="ET27" s="1491"/>
      <c r="EU27" s="1491"/>
      <c r="EV27" s="1491"/>
      <c r="EW27" s="1491"/>
      <c r="EX27" s="1491"/>
      <c r="EY27" s="1491"/>
      <c r="EZ27" s="1491"/>
      <c r="FA27" s="1491"/>
      <c r="FB27" s="1491"/>
      <c r="FC27" s="1491"/>
      <c r="FD27" s="1491"/>
      <c r="FE27" s="1491"/>
      <c r="FF27" s="1491"/>
      <c r="FG27" s="1491"/>
      <c r="FH27" s="1491"/>
      <c r="FI27" s="1492"/>
      <c r="FJ27" s="90"/>
      <c r="FK27" s="90"/>
      <c r="FL27" s="90"/>
      <c r="FM27" s="90"/>
      <c r="FN27" s="1443"/>
      <c r="FO27" s="1444"/>
      <c r="FP27" s="1444"/>
      <c r="FQ27" s="1444"/>
      <c r="FR27" s="1444"/>
      <c r="FS27" s="1444"/>
      <c r="FT27" s="1444"/>
      <c r="FU27" s="1444"/>
      <c r="FV27" s="1387"/>
      <c r="FW27" s="1387"/>
      <c r="FX27" s="1387"/>
      <c r="FY27" s="1388"/>
      <c r="FZ27" s="1426"/>
      <c r="GA27" s="1427"/>
      <c r="GB27" s="1427"/>
      <c r="GC27" s="1427"/>
      <c r="GD27" s="1426"/>
      <c r="GE27" s="1427"/>
      <c r="GF27" s="1427"/>
      <c r="GG27" s="1427"/>
      <c r="GH27" s="1426"/>
      <c r="GI27" s="1427"/>
      <c r="GJ27" s="1427"/>
      <c r="GK27" s="1427"/>
      <c r="GL27" s="1436"/>
      <c r="GM27" s="1434"/>
      <c r="GN27" s="1434"/>
      <c r="GO27" s="1435"/>
      <c r="GP27" s="1326"/>
      <c r="GQ27" s="1327"/>
      <c r="GR27" s="1328"/>
      <c r="GS27" s="40"/>
      <c r="GT27" s="60"/>
      <c r="HG27" s="59"/>
    </row>
    <row r="28" spans="58:231" ht="33" customHeight="1">
      <c r="BG28" s="120"/>
      <c r="BH28" s="1479"/>
      <c r="BI28" s="1480"/>
      <c r="BJ28" s="1480"/>
      <c r="BK28" s="1481"/>
      <c r="BL28" s="1393" t="s">
        <v>531</v>
      </c>
      <c r="BM28" s="1393"/>
      <c r="BN28" s="1393"/>
      <c r="BO28" s="1393"/>
      <c r="BP28" s="1393"/>
      <c r="BQ28" s="1393"/>
      <c r="BR28" s="1393"/>
      <c r="BS28" s="1393"/>
      <c r="BT28" s="1393"/>
      <c r="BU28" s="1393"/>
      <c r="BV28" s="1393"/>
      <c r="BW28" s="1393"/>
      <c r="BX28" s="1393"/>
      <c r="BY28" s="1504"/>
      <c r="BZ28" s="1505"/>
      <c r="CA28" s="1506"/>
      <c r="CB28" s="1490"/>
      <c r="CC28" s="1491"/>
      <c r="CD28" s="1491"/>
      <c r="CE28" s="1491"/>
      <c r="CF28" s="1491"/>
      <c r="CG28" s="1491"/>
      <c r="CH28" s="1491"/>
      <c r="CI28" s="1491"/>
      <c r="CJ28" s="1491"/>
      <c r="CK28" s="1491"/>
      <c r="CL28" s="1491"/>
      <c r="CM28" s="1491"/>
      <c r="CN28" s="1491"/>
      <c r="CO28" s="1491"/>
      <c r="CP28" s="1491"/>
      <c r="CQ28" s="1491"/>
      <c r="CR28" s="1491"/>
      <c r="CS28" s="1491"/>
      <c r="CT28" s="1491"/>
      <c r="CU28" s="1491"/>
      <c r="CV28" s="1491"/>
      <c r="CW28" s="1491"/>
      <c r="CX28" s="1491"/>
      <c r="CY28" s="1491"/>
      <c r="CZ28" s="1491"/>
      <c r="DA28" s="1491"/>
      <c r="DB28" s="1491"/>
      <c r="DC28" s="1491"/>
      <c r="DD28" s="1491"/>
      <c r="DE28" s="1491"/>
      <c r="DF28" s="1491"/>
      <c r="DG28" s="1491"/>
      <c r="DH28" s="1491"/>
      <c r="DI28" s="1491"/>
      <c r="DJ28" s="1491"/>
      <c r="DK28" s="1491"/>
      <c r="DL28" s="1491"/>
      <c r="DM28" s="1491"/>
      <c r="DN28" s="1491"/>
      <c r="DO28" s="1491"/>
      <c r="DP28" s="1491"/>
      <c r="DQ28" s="1491"/>
      <c r="DR28" s="1491"/>
      <c r="DS28" s="1491"/>
      <c r="DT28" s="1491"/>
      <c r="DU28" s="1491"/>
      <c r="DV28" s="1491"/>
      <c r="DW28" s="1491"/>
      <c r="DX28" s="1491"/>
      <c r="DY28" s="1491"/>
      <c r="DZ28" s="1491"/>
      <c r="EA28" s="1491"/>
      <c r="EB28" s="1491"/>
      <c r="EC28" s="1491"/>
      <c r="ED28" s="1491"/>
      <c r="EE28" s="1491"/>
      <c r="EF28" s="1491"/>
      <c r="EG28" s="1491"/>
      <c r="EH28" s="1491"/>
      <c r="EI28" s="1491"/>
      <c r="EJ28" s="1491"/>
      <c r="EK28" s="1491"/>
      <c r="EL28" s="1491"/>
      <c r="EM28" s="1491"/>
      <c r="EN28" s="1491"/>
      <c r="EO28" s="1491"/>
      <c r="EP28" s="1491"/>
      <c r="EQ28" s="1491"/>
      <c r="ER28" s="1491"/>
      <c r="ES28" s="1491"/>
      <c r="ET28" s="1491"/>
      <c r="EU28" s="1491"/>
      <c r="EV28" s="1491"/>
      <c r="EW28" s="1491"/>
      <c r="EX28" s="1491"/>
      <c r="EY28" s="1491"/>
      <c r="EZ28" s="1491"/>
      <c r="FA28" s="1491"/>
      <c r="FB28" s="1491"/>
      <c r="FC28" s="1491"/>
      <c r="FD28" s="1491"/>
      <c r="FE28" s="1491"/>
      <c r="FF28" s="1491"/>
      <c r="FG28" s="1491"/>
      <c r="FH28" s="1491"/>
      <c r="FI28" s="1492"/>
      <c r="FJ28" s="90"/>
      <c r="FK28" s="90"/>
      <c r="FL28" s="90"/>
      <c r="FM28" s="90"/>
      <c r="FN28" s="1443"/>
      <c r="FO28" s="1444"/>
      <c r="FP28" s="1444"/>
      <c r="FQ28" s="1444"/>
      <c r="FR28" s="1444"/>
      <c r="FS28" s="1444"/>
      <c r="FT28" s="1444"/>
      <c r="FU28" s="1444"/>
      <c r="FV28" s="1387"/>
      <c r="FW28" s="1387"/>
      <c r="FX28" s="1387"/>
      <c r="FY28" s="1388"/>
      <c r="FZ28" s="554"/>
      <c r="GA28" s="1425"/>
      <c r="GB28" s="1425"/>
      <c r="GC28" s="1425"/>
      <c r="GD28" s="554"/>
      <c r="GE28" s="1425"/>
      <c r="GF28" s="1425"/>
      <c r="GG28" s="1425"/>
      <c r="GH28" s="554"/>
      <c r="GI28" s="1425"/>
      <c r="GJ28" s="1425"/>
      <c r="GK28" s="1425"/>
      <c r="GL28" s="1428"/>
      <c r="GM28" s="1429"/>
      <c r="GN28" s="1429"/>
      <c r="GO28" s="1430"/>
      <c r="GP28" s="1326"/>
      <c r="GQ28" s="1327"/>
      <c r="GR28" s="1328"/>
      <c r="GS28" s="40"/>
      <c r="GT28" s="60"/>
      <c r="HG28" s="59"/>
    </row>
    <row r="29" spans="58:231" ht="16.5" customHeight="1">
      <c r="BG29" s="120"/>
      <c r="BH29" s="1479"/>
      <c r="BI29" s="1480"/>
      <c r="BJ29" s="1480"/>
      <c r="BK29" s="1481"/>
      <c r="BL29" s="1392" t="s">
        <v>478</v>
      </c>
      <c r="BM29" s="1392"/>
      <c r="BN29" s="1392"/>
      <c r="BO29" s="1392"/>
      <c r="BP29" s="1392"/>
      <c r="BQ29" s="1392"/>
      <c r="BR29" s="1392"/>
      <c r="BS29" s="1392"/>
      <c r="BT29" s="1392"/>
      <c r="BU29" s="1392"/>
      <c r="BV29" s="1392"/>
      <c r="BW29" s="1392"/>
      <c r="BX29" s="1392"/>
      <c r="BY29" s="1504"/>
      <c r="BZ29" s="1505"/>
      <c r="CA29" s="1506"/>
      <c r="CB29" s="1493"/>
      <c r="CC29" s="1494"/>
      <c r="CD29" s="1494"/>
      <c r="CE29" s="1494"/>
      <c r="CF29" s="1494"/>
      <c r="CG29" s="1494"/>
      <c r="CH29" s="1494"/>
      <c r="CI29" s="1494"/>
      <c r="CJ29" s="1494"/>
      <c r="CK29" s="1494"/>
      <c r="CL29" s="1494"/>
      <c r="CM29" s="1494"/>
      <c r="CN29" s="1494"/>
      <c r="CO29" s="1494"/>
      <c r="CP29" s="1494"/>
      <c r="CQ29" s="1494"/>
      <c r="CR29" s="1494"/>
      <c r="CS29" s="1494"/>
      <c r="CT29" s="1494"/>
      <c r="CU29" s="1494"/>
      <c r="CV29" s="1494"/>
      <c r="CW29" s="1494"/>
      <c r="CX29" s="1494"/>
      <c r="CY29" s="1494"/>
      <c r="CZ29" s="1494"/>
      <c r="DA29" s="1494"/>
      <c r="DB29" s="1494"/>
      <c r="DC29" s="1494"/>
      <c r="DD29" s="1494"/>
      <c r="DE29" s="1494"/>
      <c r="DF29" s="1494"/>
      <c r="DG29" s="1494"/>
      <c r="DH29" s="1494"/>
      <c r="DI29" s="1494"/>
      <c r="DJ29" s="1494"/>
      <c r="DK29" s="1494"/>
      <c r="DL29" s="1494"/>
      <c r="DM29" s="1494"/>
      <c r="DN29" s="1494"/>
      <c r="DO29" s="1494"/>
      <c r="DP29" s="1494"/>
      <c r="DQ29" s="1494"/>
      <c r="DR29" s="1494"/>
      <c r="DS29" s="1494"/>
      <c r="DT29" s="1494"/>
      <c r="DU29" s="1494"/>
      <c r="DV29" s="1494"/>
      <c r="DW29" s="1494"/>
      <c r="DX29" s="1494"/>
      <c r="DY29" s="1494"/>
      <c r="DZ29" s="1494"/>
      <c r="EA29" s="1494"/>
      <c r="EB29" s="1494"/>
      <c r="EC29" s="1494"/>
      <c r="ED29" s="1494"/>
      <c r="EE29" s="1494"/>
      <c r="EF29" s="1494"/>
      <c r="EG29" s="1494"/>
      <c r="EH29" s="1494"/>
      <c r="EI29" s="1494"/>
      <c r="EJ29" s="1494"/>
      <c r="EK29" s="1494"/>
      <c r="EL29" s="1494"/>
      <c r="EM29" s="1494"/>
      <c r="EN29" s="1494"/>
      <c r="EO29" s="1494"/>
      <c r="EP29" s="1494"/>
      <c r="EQ29" s="1494"/>
      <c r="ER29" s="1494"/>
      <c r="ES29" s="1494"/>
      <c r="ET29" s="1494"/>
      <c r="EU29" s="1494"/>
      <c r="EV29" s="1494"/>
      <c r="EW29" s="1494"/>
      <c r="EX29" s="1494"/>
      <c r="EY29" s="1494"/>
      <c r="EZ29" s="1494"/>
      <c r="FA29" s="1494"/>
      <c r="FB29" s="1494"/>
      <c r="FC29" s="1494"/>
      <c r="FD29" s="1494"/>
      <c r="FE29" s="1494"/>
      <c r="FF29" s="1494"/>
      <c r="FG29" s="1494"/>
      <c r="FH29" s="1494"/>
      <c r="FI29" s="1495"/>
      <c r="FJ29" s="90"/>
      <c r="FK29" s="90"/>
      <c r="FL29" s="90"/>
      <c r="FM29" s="90"/>
      <c r="FN29" s="1445"/>
      <c r="FO29" s="1446"/>
      <c r="FP29" s="1446"/>
      <c r="FQ29" s="1446"/>
      <c r="FR29" s="1446"/>
      <c r="FS29" s="1446"/>
      <c r="FT29" s="1446"/>
      <c r="FU29" s="1446"/>
      <c r="FV29" s="1390"/>
      <c r="FW29" s="1390"/>
      <c r="FX29" s="1390"/>
      <c r="FY29" s="1391"/>
      <c r="FZ29" s="1426"/>
      <c r="GA29" s="1427"/>
      <c r="GB29" s="1427"/>
      <c r="GC29" s="1427"/>
      <c r="GD29" s="1426"/>
      <c r="GE29" s="1427"/>
      <c r="GF29" s="1427"/>
      <c r="GG29" s="1427"/>
      <c r="GH29" s="1426"/>
      <c r="GI29" s="1427"/>
      <c r="GJ29" s="1427"/>
      <c r="GK29" s="1427"/>
      <c r="GL29" s="1431"/>
      <c r="GM29" s="1432"/>
      <c r="GN29" s="1432"/>
      <c r="GO29" s="1433"/>
      <c r="GP29" s="1326"/>
      <c r="GQ29" s="1327"/>
      <c r="GR29" s="1328"/>
      <c r="GS29" s="40"/>
      <c r="GT29" s="60"/>
      <c r="HG29" s="59"/>
    </row>
    <row r="30" spans="58:231" ht="16.149999999999999" customHeight="1">
      <c r="BG30" s="120"/>
      <c r="BH30" s="1479"/>
      <c r="BI30" s="1480"/>
      <c r="BJ30" s="1480"/>
      <c r="BK30" s="1481"/>
      <c r="BL30" s="1378" t="s">
        <v>522</v>
      </c>
      <c r="BM30" s="1378"/>
      <c r="BN30" s="1378"/>
      <c r="BO30" s="1378"/>
      <c r="BP30" s="1378"/>
      <c r="BQ30" s="1378"/>
      <c r="BR30" s="1378"/>
      <c r="BS30" s="1378"/>
      <c r="BT30" s="1378"/>
      <c r="BU30" s="1378"/>
      <c r="BV30" s="1378"/>
      <c r="BW30" s="1378"/>
      <c r="BX30" s="1378"/>
      <c r="BY30" s="1504"/>
      <c r="BZ30" s="1505"/>
      <c r="CA30" s="1506"/>
      <c r="CB30" s="1447"/>
      <c r="CC30" s="1448"/>
      <c r="CD30" s="1448"/>
      <c r="CE30" s="1448"/>
      <c r="CF30" s="1448"/>
      <c r="CG30" s="1448"/>
      <c r="CH30" s="1448"/>
      <c r="CI30" s="1448"/>
      <c r="CJ30" s="1448"/>
      <c r="CK30" s="1448"/>
      <c r="CL30" s="1448"/>
      <c r="CM30" s="1448"/>
      <c r="CN30" s="1448"/>
      <c r="CO30" s="1448"/>
      <c r="CP30" s="1448"/>
      <c r="CQ30" s="1448"/>
      <c r="CR30" s="1448"/>
      <c r="CS30" s="1448"/>
      <c r="CT30" s="1448"/>
      <c r="CU30" s="1448"/>
      <c r="CV30" s="1448"/>
      <c r="CW30" s="1448"/>
      <c r="CX30" s="1448"/>
      <c r="CY30" s="1448"/>
      <c r="CZ30" s="1448"/>
      <c r="DA30" s="1448"/>
      <c r="DB30" s="1448"/>
      <c r="DC30" s="1448"/>
      <c r="DD30" s="1448"/>
      <c r="DE30" s="1448"/>
      <c r="DF30" s="1448"/>
      <c r="DG30" s="1449"/>
      <c r="DH30" s="1369"/>
      <c r="DI30" s="1369"/>
      <c r="DJ30" s="1369"/>
      <c r="DK30" s="1369"/>
      <c r="DL30" s="1370"/>
      <c r="DM30" s="1370"/>
      <c r="DN30" s="1370"/>
      <c r="DO30" s="1370"/>
      <c r="DP30" s="1370"/>
      <c r="DQ30" s="1370"/>
      <c r="DR30" s="1370"/>
      <c r="DS30" s="1370"/>
      <c r="DT30" s="1370"/>
      <c r="DU30" s="1370"/>
      <c r="DV30" s="1370"/>
      <c r="DW30" s="1370"/>
      <c r="DX30" s="1369"/>
      <c r="DY30" s="1369"/>
      <c r="DZ30" s="1369"/>
      <c r="EA30" s="1369"/>
      <c r="EB30" s="1370"/>
      <c r="EC30" s="1370"/>
      <c r="ED30" s="1370"/>
      <c r="EE30" s="1370"/>
      <c r="EF30" s="1370"/>
      <c r="EG30" s="1370"/>
      <c r="EH30" s="1370"/>
      <c r="EI30" s="1370"/>
      <c r="EJ30" s="1370"/>
      <c r="EK30" s="1370"/>
      <c r="EL30" s="1370"/>
      <c r="EM30" s="1370"/>
      <c r="EN30" s="1369" t="s">
        <v>479</v>
      </c>
      <c r="EO30" s="1369"/>
      <c r="EP30" s="1369"/>
      <c r="EQ30" s="1369"/>
      <c r="ER30" s="1371"/>
      <c r="ES30" s="1371"/>
      <c r="ET30" s="1371"/>
      <c r="EU30" s="1371"/>
      <c r="EV30" s="1371"/>
      <c r="EW30" s="1371"/>
      <c r="EX30" s="1371"/>
      <c r="EY30" s="1371"/>
      <c r="EZ30" s="1371"/>
      <c r="FA30" s="1371"/>
      <c r="FB30" s="1371"/>
      <c r="FC30" s="1371"/>
      <c r="FD30" s="1369"/>
      <c r="FE30" s="1369"/>
      <c r="FF30" s="1369"/>
      <c r="FG30" s="1369"/>
      <c r="FH30" s="1372"/>
      <c r="FI30" s="1373"/>
      <c r="FK30" s="35"/>
      <c r="FL30" s="35"/>
      <c r="FM30" s="35"/>
      <c r="FN30" s="1402"/>
      <c r="FO30" s="1403"/>
      <c r="FP30" s="1403"/>
      <c r="FQ30" s="1403"/>
      <c r="FR30" s="1403"/>
      <c r="FS30" s="1403"/>
      <c r="FT30" s="1404"/>
      <c r="FU30" s="1405"/>
      <c r="FV30" s="1369" t="s">
        <v>474</v>
      </c>
      <c r="FW30" s="1369"/>
      <c r="FX30" s="1369"/>
      <c r="FY30" s="1369"/>
      <c r="FZ30" s="1414"/>
      <c r="GA30" s="1415"/>
      <c r="GB30" s="1415"/>
      <c r="GC30" s="1415"/>
      <c r="GD30" s="1415"/>
      <c r="GE30" s="1415"/>
      <c r="GF30" s="1415"/>
      <c r="GG30" s="1415"/>
      <c r="GH30" s="1415"/>
      <c r="GI30" s="1415"/>
      <c r="GJ30" s="1415"/>
      <c r="GK30" s="1415"/>
      <c r="GL30" s="1415"/>
      <c r="GM30" s="1415"/>
      <c r="GN30" s="1415"/>
      <c r="GO30" s="1416"/>
      <c r="GP30" s="1326"/>
      <c r="GQ30" s="1327"/>
      <c r="GR30" s="1328"/>
      <c r="GS30" s="40"/>
      <c r="HG30" s="59"/>
    </row>
    <row r="31" spans="58:231" ht="16.149999999999999" customHeight="1">
      <c r="BF31" s="35"/>
      <c r="BG31" s="120"/>
      <c r="BH31" s="1479"/>
      <c r="BI31" s="1480"/>
      <c r="BJ31" s="1480"/>
      <c r="BK31" s="1481"/>
      <c r="BL31" s="1423" t="s">
        <v>523</v>
      </c>
      <c r="BM31" s="1423"/>
      <c r="BN31" s="1423"/>
      <c r="BO31" s="1423"/>
      <c r="BP31" s="1423"/>
      <c r="BQ31" s="1423"/>
      <c r="BR31" s="1423"/>
      <c r="BS31" s="1423"/>
      <c r="BT31" s="1423"/>
      <c r="BU31" s="1423"/>
      <c r="BV31" s="1423"/>
      <c r="BW31" s="1423"/>
      <c r="BX31" s="1423"/>
      <c r="BY31" s="1504"/>
      <c r="BZ31" s="1505"/>
      <c r="CA31" s="1506"/>
      <c r="CB31" s="1450"/>
      <c r="CC31" s="1451"/>
      <c r="CD31" s="1451"/>
      <c r="CE31" s="1451"/>
      <c r="CF31" s="1451"/>
      <c r="CG31" s="1451"/>
      <c r="CH31" s="1451"/>
      <c r="CI31" s="1451"/>
      <c r="CJ31" s="1451"/>
      <c r="CK31" s="1451"/>
      <c r="CL31" s="1451"/>
      <c r="CM31" s="1451"/>
      <c r="CN31" s="1451"/>
      <c r="CO31" s="1451"/>
      <c r="CP31" s="1451"/>
      <c r="CQ31" s="1451"/>
      <c r="CR31" s="1451"/>
      <c r="CS31" s="1451"/>
      <c r="CT31" s="1451"/>
      <c r="CU31" s="1451"/>
      <c r="CV31" s="1451"/>
      <c r="CW31" s="1451"/>
      <c r="CX31" s="1451"/>
      <c r="CY31" s="1451"/>
      <c r="CZ31" s="1451"/>
      <c r="DA31" s="1451"/>
      <c r="DB31" s="1451"/>
      <c r="DC31" s="1451"/>
      <c r="DD31" s="1451"/>
      <c r="DE31" s="1451"/>
      <c r="DF31" s="1451"/>
      <c r="DG31" s="1452"/>
      <c r="DH31" s="1369"/>
      <c r="DI31" s="1369"/>
      <c r="DJ31" s="1369"/>
      <c r="DK31" s="1369"/>
      <c r="DL31" s="1370"/>
      <c r="DM31" s="1370"/>
      <c r="DN31" s="1370"/>
      <c r="DO31" s="1370"/>
      <c r="DP31" s="1370"/>
      <c r="DQ31" s="1370"/>
      <c r="DR31" s="1370"/>
      <c r="DS31" s="1370"/>
      <c r="DT31" s="1370"/>
      <c r="DU31" s="1370"/>
      <c r="DV31" s="1370"/>
      <c r="DW31" s="1370"/>
      <c r="DX31" s="1369"/>
      <c r="DY31" s="1369"/>
      <c r="DZ31" s="1369"/>
      <c r="EA31" s="1369"/>
      <c r="EB31" s="1370"/>
      <c r="EC31" s="1370"/>
      <c r="ED31" s="1370"/>
      <c r="EE31" s="1370"/>
      <c r="EF31" s="1370"/>
      <c r="EG31" s="1370"/>
      <c r="EH31" s="1370"/>
      <c r="EI31" s="1370"/>
      <c r="EJ31" s="1370"/>
      <c r="EK31" s="1370"/>
      <c r="EL31" s="1370"/>
      <c r="EM31" s="1370"/>
      <c r="EN31" s="1369" t="s">
        <v>479</v>
      </c>
      <c r="EO31" s="1369"/>
      <c r="EP31" s="1369"/>
      <c r="EQ31" s="1369"/>
      <c r="ER31" s="1371"/>
      <c r="ES31" s="1371"/>
      <c r="ET31" s="1371"/>
      <c r="EU31" s="1371"/>
      <c r="EV31" s="1371"/>
      <c r="EW31" s="1371"/>
      <c r="EX31" s="1371"/>
      <c r="EY31" s="1371"/>
      <c r="EZ31" s="1371"/>
      <c r="FA31" s="1371"/>
      <c r="FB31" s="1371"/>
      <c r="FC31" s="1371"/>
      <c r="FD31" s="1369"/>
      <c r="FE31" s="1369"/>
      <c r="FF31" s="1369"/>
      <c r="FG31" s="1369"/>
      <c r="FH31" s="1374"/>
      <c r="FI31" s="1375"/>
      <c r="FJ31" s="1380" t="s">
        <v>729</v>
      </c>
      <c r="FK31" s="1381"/>
      <c r="FL31" s="1381"/>
      <c r="FM31" s="1382"/>
      <c r="FN31" s="1406"/>
      <c r="FO31" s="1407"/>
      <c r="FP31" s="1407"/>
      <c r="FQ31" s="1407"/>
      <c r="FR31" s="1407"/>
      <c r="FS31" s="1407"/>
      <c r="FT31" s="1408"/>
      <c r="FU31" s="1409"/>
      <c r="FV31" s="1369" t="s">
        <v>474</v>
      </c>
      <c r="FW31" s="1369"/>
      <c r="FX31" s="1369"/>
      <c r="FY31" s="1369"/>
      <c r="FZ31" s="1417"/>
      <c r="GA31" s="1418"/>
      <c r="GB31" s="1418"/>
      <c r="GC31" s="1418"/>
      <c r="GD31" s="1418"/>
      <c r="GE31" s="1418"/>
      <c r="GF31" s="1418"/>
      <c r="GG31" s="1418"/>
      <c r="GH31" s="1418"/>
      <c r="GI31" s="1418"/>
      <c r="GJ31" s="1418"/>
      <c r="GK31" s="1418"/>
      <c r="GL31" s="1418"/>
      <c r="GM31" s="1418"/>
      <c r="GN31" s="1418"/>
      <c r="GO31" s="1419"/>
      <c r="GP31" s="1326"/>
      <c r="GQ31" s="1327"/>
      <c r="GR31" s="1328"/>
      <c r="GS31" s="40"/>
    </row>
    <row r="32" spans="58:231" ht="16.149999999999999" customHeight="1">
      <c r="BF32" s="35"/>
      <c r="BG32" s="35"/>
      <c r="BH32" s="1479"/>
      <c r="BI32" s="1480"/>
      <c r="BJ32" s="1480"/>
      <c r="BK32" s="1481"/>
      <c r="BL32" s="1424" t="s">
        <v>524</v>
      </c>
      <c r="BM32" s="1424"/>
      <c r="BN32" s="1424"/>
      <c r="BO32" s="1424"/>
      <c r="BP32" s="1424"/>
      <c r="BQ32" s="1424"/>
      <c r="BR32" s="1424"/>
      <c r="BS32" s="1424"/>
      <c r="BT32" s="1424"/>
      <c r="BU32" s="1424"/>
      <c r="BV32" s="1424"/>
      <c r="BW32" s="1424"/>
      <c r="BX32" s="1424"/>
      <c r="BY32" s="1504"/>
      <c r="BZ32" s="1505"/>
      <c r="CA32" s="1506"/>
      <c r="CB32" s="1453"/>
      <c r="CC32" s="1454"/>
      <c r="CD32" s="1454"/>
      <c r="CE32" s="1454"/>
      <c r="CF32" s="1454"/>
      <c r="CG32" s="1454"/>
      <c r="CH32" s="1454"/>
      <c r="CI32" s="1454"/>
      <c r="CJ32" s="1454"/>
      <c r="CK32" s="1454"/>
      <c r="CL32" s="1454"/>
      <c r="CM32" s="1454"/>
      <c r="CN32" s="1454"/>
      <c r="CO32" s="1454"/>
      <c r="CP32" s="1454"/>
      <c r="CQ32" s="1454"/>
      <c r="CR32" s="1454"/>
      <c r="CS32" s="1454"/>
      <c r="CT32" s="1454"/>
      <c r="CU32" s="1454"/>
      <c r="CV32" s="1454"/>
      <c r="CW32" s="1454"/>
      <c r="CX32" s="1454"/>
      <c r="CY32" s="1454"/>
      <c r="CZ32" s="1454"/>
      <c r="DA32" s="1454"/>
      <c r="DB32" s="1454"/>
      <c r="DC32" s="1454"/>
      <c r="DD32" s="1454"/>
      <c r="DE32" s="1454"/>
      <c r="DF32" s="1454"/>
      <c r="DG32" s="1455"/>
      <c r="DH32" s="1369"/>
      <c r="DI32" s="1369"/>
      <c r="DJ32" s="1369"/>
      <c r="DK32" s="1369"/>
      <c r="DL32" s="1370"/>
      <c r="DM32" s="1370"/>
      <c r="DN32" s="1370"/>
      <c r="DO32" s="1370"/>
      <c r="DP32" s="1370"/>
      <c r="DQ32" s="1370"/>
      <c r="DR32" s="1370"/>
      <c r="DS32" s="1370"/>
      <c r="DT32" s="1370"/>
      <c r="DU32" s="1370"/>
      <c r="DV32" s="1370"/>
      <c r="DW32" s="1370"/>
      <c r="DX32" s="1369"/>
      <c r="DY32" s="1369"/>
      <c r="DZ32" s="1369"/>
      <c r="EA32" s="1369"/>
      <c r="EB32" s="1370"/>
      <c r="EC32" s="1370"/>
      <c r="ED32" s="1370"/>
      <c r="EE32" s="1370"/>
      <c r="EF32" s="1370"/>
      <c r="EG32" s="1370"/>
      <c r="EH32" s="1370"/>
      <c r="EI32" s="1370"/>
      <c r="EJ32" s="1370"/>
      <c r="EK32" s="1370"/>
      <c r="EL32" s="1370"/>
      <c r="EM32" s="1370"/>
      <c r="EN32" s="1369" t="s">
        <v>474</v>
      </c>
      <c r="EO32" s="1369"/>
      <c r="EP32" s="1369"/>
      <c r="EQ32" s="1369"/>
      <c r="ER32" s="1371"/>
      <c r="ES32" s="1371"/>
      <c r="ET32" s="1371"/>
      <c r="EU32" s="1371"/>
      <c r="EV32" s="1371"/>
      <c r="EW32" s="1371"/>
      <c r="EX32" s="1371"/>
      <c r="EY32" s="1371"/>
      <c r="EZ32" s="1371"/>
      <c r="FA32" s="1371"/>
      <c r="FB32" s="1371"/>
      <c r="FC32" s="1371"/>
      <c r="FD32" s="1369"/>
      <c r="FE32" s="1369"/>
      <c r="FF32" s="1369"/>
      <c r="FG32" s="1369"/>
      <c r="FH32" s="1376"/>
      <c r="FI32" s="1377"/>
      <c r="FJ32" s="35"/>
      <c r="FK32" s="35"/>
      <c r="FL32" s="35"/>
      <c r="FM32" s="35"/>
      <c r="FN32" s="1410"/>
      <c r="FO32" s="1411"/>
      <c r="FP32" s="1411"/>
      <c r="FQ32" s="1411"/>
      <c r="FR32" s="1411"/>
      <c r="FS32" s="1411"/>
      <c r="FT32" s="1412"/>
      <c r="FU32" s="1413"/>
      <c r="FV32" s="1369"/>
      <c r="FW32" s="1369"/>
      <c r="FX32" s="1369"/>
      <c r="FY32" s="1369"/>
      <c r="FZ32" s="1420"/>
      <c r="GA32" s="1421"/>
      <c r="GB32" s="1421"/>
      <c r="GC32" s="1421"/>
      <c r="GD32" s="1421"/>
      <c r="GE32" s="1421"/>
      <c r="GF32" s="1421"/>
      <c r="GG32" s="1421"/>
      <c r="GH32" s="1421"/>
      <c r="GI32" s="1421"/>
      <c r="GJ32" s="1421"/>
      <c r="GK32" s="1421"/>
      <c r="GL32" s="1421"/>
      <c r="GM32" s="1421"/>
      <c r="GN32" s="1421"/>
      <c r="GO32" s="1422"/>
      <c r="GP32" s="1326"/>
      <c r="GQ32" s="1327"/>
      <c r="GR32" s="1328"/>
      <c r="GS32" s="40"/>
    </row>
    <row r="33" spans="60:201" ht="13.5" customHeight="1">
      <c r="BH33" s="1479"/>
      <c r="BI33" s="1480"/>
      <c r="BJ33" s="1480"/>
      <c r="BK33" s="1481"/>
      <c r="BL33" s="1345" t="s">
        <v>525</v>
      </c>
      <c r="BM33" s="1345"/>
      <c r="BN33" s="1345"/>
      <c r="BO33" s="1345"/>
      <c r="BP33" s="1345"/>
      <c r="BQ33" s="1345"/>
      <c r="BR33" s="1345"/>
      <c r="BS33" s="1345"/>
      <c r="BT33" s="1345"/>
      <c r="BU33" s="1345" t="s">
        <v>572</v>
      </c>
      <c r="BV33" s="1345"/>
      <c r="BW33" s="1345"/>
      <c r="BX33" s="1345"/>
      <c r="BY33" s="1504"/>
      <c r="BZ33" s="1505"/>
      <c r="CA33" s="1506"/>
      <c r="CB33" s="1346"/>
      <c r="CC33" s="1347"/>
      <c r="CD33" s="1347"/>
      <c r="CE33" s="1347"/>
      <c r="CF33" s="1347"/>
      <c r="CG33" s="1347"/>
      <c r="CH33" s="1347"/>
      <c r="CI33" s="1347"/>
      <c r="CJ33" s="1347"/>
      <c r="CK33" s="1347"/>
      <c r="CL33" s="1347"/>
      <c r="CM33" s="1347"/>
      <c r="CN33" s="1347"/>
      <c r="CO33" s="1347"/>
      <c r="CP33" s="1347"/>
      <c r="CQ33" s="1347"/>
      <c r="CR33" s="1347"/>
      <c r="CS33" s="1348"/>
      <c r="CT33" s="554"/>
      <c r="CU33" s="555"/>
      <c r="CV33" s="555"/>
      <c r="CW33" s="556"/>
      <c r="CX33" s="554"/>
      <c r="CY33" s="555"/>
      <c r="CZ33" s="555"/>
      <c r="DA33" s="556"/>
      <c r="DB33" s="554"/>
      <c r="DC33" s="555"/>
      <c r="DD33" s="555"/>
      <c r="DE33" s="556"/>
      <c r="DF33" s="554"/>
      <c r="DG33" s="555"/>
      <c r="DH33" s="555"/>
      <c r="DI33" s="556"/>
      <c r="DJ33" s="554"/>
      <c r="DK33" s="555"/>
      <c r="DL33" s="555"/>
      <c r="DM33" s="556"/>
      <c r="DN33" s="554"/>
      <c r="DO33" s="555"/>
      <c r="DP33" s="555"/>
      <c r="DQ33" s="556"/>
      <c r="DR33" s="554"/>
      <c r="DS33" s="555"/>
      <c r="DT33" s="555"/>
      <c r="DU33" s="556"/>
      <c r="DV33" s="554"/>
      <c r="DW33" s="555"/>
      <c r="DX33" s="555"/>
      <c r="DY33" s="556"/>
      <c r="DZ33" s="554"/>
      <c r="EA33" s="555"/>
      <c r="EB33" s="555"/>
      <c r="EC33" s="556"/>
      <c r="ED33" s="554"/>
      <c r="EE33" s="555"/>
      <c r="EF33" s="555"/>
      <c r="EG33" s="556"/>
      <c r="EH33" s="554"/>
      <c r="EI33" s="555"/>
      <c r="EJ33" s="555"/>
      <c r="EK33" s="556"/>
      <c r="EL33" s="554"/>
      <c r="EM33" s="555"/>
      <c r="EN33" s="555"/>
      <c r="EO33" s="556"/>
      <c r="EP33" s="554"/>
      <c r="EQ33" s="555"/>
      <c r="ER33" s="555"/>
      <c r="ES33" s="556"/>
      <c r="ET33" s="554"/>
      <c r="EU33" s="555"/>
      <c r="EV33" s="555"/>
      <c r="EW33" s="556"/>
      <c r="EX33" s="554"/>
      <c r="EY33" s="555"/>
      <c r="EZ33" s="555"/>
      <c r="FA33" s="556"/>
      <c r="FB33" s="554"/>
      <c r="FC33" s="555"/>
      <c r="FD33" s="555"/>
      <c r="FE33" s="556"/>
      <c r="FF33" s="554"/>
      <c r="FG33" s="555"/>
      <c r="FH33" s="555"/>
      <c r="FI33" s="556"/>
      <c r="FJ33" s="90"/>
      <c r="FK33" s="90"/>
      <c r="FL33" s="90"/>
      <c r="FM33" s="90"/>
      <c r="FN33" s="554"/>
      <c r="FO33" s="555"/>
      <c r="FP33" s="555"/>
      <c r="FQ33" s="556"/>
      <c r="FR33" s="554"/>
      <c r="FS33" s="555"/>
      <c r="FT33" s="555"/>
      <c r="FU33" s="556"/>
      <c r="FV33" s="1314"/>
      <c r="FW33" s="1315"/>
      <c r="FX33" s="1315"/>
      <c r="FY33" s="1315"/>
      <c r="FZ33" s="1315"/>
      <c r="GA33" s="1315"/>
      <c r="GB33" s="1315"/>
      <c r="GC33" s="1315"/>
      <c r="GD33" s="1315"/>
      <c r="GE33" s="1315"/>
      <c r="GF33" s="1315"/>
      <c r="GG33" s="1315"/>
      <c r="GH33" s="1315"/>
      <c r="GI33" s="1315"/>
      <c r="GJ33" s="1315"/>
      <c r="GK33" s="1315"/>
      <c r="GL33" s="1315"/>
      <c r="GM33" s="1315"/>
      <c r="GN33" s="1315"/>
      <c r="GO33" s="1316"/>
      <c r="GP33" s="1326"/>
      <c r="GQ33" s="1327"/>
      <c r="GR33" s="1328"/>
      <c r="GS33" s="40"/>
    </row>
    <row r="34" spans="60:201" ht="13.5" customHeight="1">
      <c r="BH34" s="1479"/>
      <c r="BI34" s="1480"/>
      <c r="BJ34" s="1480"/>
      <c r="BK34" s="1481"/>
      <c r="BL34" s="1345"/>
      <c r="BM34" s="1345"/>
      <c r="BN34" s="1345"/>
      <c r="BO34" s="1345"/>
      <c r="BP34" s="1345"/>
      <c r="BQ34" s="1345"/>
      <c r="BR34" s="1345"/>
      <c r="BS34" s="1345"/>
      <c r="BT34" s="1345"/>
      <c r="BU34" s="1345"/>
      <c r="BV34" s="1345"/>
      <c r="BW34" s="1345"/>
      <c r="BX34" s="1345"/>
      <c r="BY34" s="1504"/>
      <c r="BZ34" s="1505"/>
      <c r="CA34" s="1506"/>
      <c r="CB34" s="1349"/>
      <c r="CC34" s="1350"/>
      <c r="CD34" s="1350"/>
      <c r="CE34" s="1350"/>
      <c r="CF34" s="1350"/>
      <c r="CG34" s="1350"/>
      <c r="CH34" s="1350"/>
      <c r="CI34" s="1350"/>
      <c r="CJ34" s="1350"/>
      <c r="CK34" s="1350"/>
      <c r="CL34" s="1350"/>
      <c r="CM34" s="1350"/>
      <c r="CN34" s="1350"/>
      <c r="CO34" s="1350"/>
      <c r="CP34" s="1350"/>
      <c r="CQ34" s="1350"/>
      <c r="CR34" s="1350"/>
      <c r="CS34" s="1351"/>
      <c r="CT34" s="557"/>
      <c r="CU34" s="558"/>
      <c r="CV34" s="558"/>
      <c r="CW34" s="559"/>
      <c r="CX34" s="557"/>
      <c r="CY34" s="558"/>
      <c r="CZ34" s="558"/>
      <c r="DA34" s="559"/>
      <c r="DB34" s="557"/>
      <c r="DC34" s="558"/>
      <c r="DD34" s="558"/>
      <c r="DE34" s="559"/>
      <c r="DF34" s="557"/>
      <c r="DG34" s="558"/>
      <c r="DH34" s="558"/>
      <c r="DI34" s="559"/>
      <c r="DJ34" s="557"/>
      <c r="DK34" s="558"/>
      <c r="DL34" s="558"/>
      <c r="DM34" s="559"/>
      <c r="DN34" s="557"/>
      <c r="DO34" s="558"/>
      <c r="DP34" s="558"/>
      <c r="DQ34" s="559"/>
      <c r="DR34" s="557"/>
      <c r="DS34" s="558"/>
      <c r="DT34" s="558"/>
      <c r="DU34" s="559"/>
      <c r="DV34" s="557"/>
      <c r="DW34" s="558"/>
      <c r="DX34" s="558"/>
      <c r="DY34" s="559"/>
      <c r="DZ34" s="557"/>
      <c r="EA34" s="558"/>
      <c r="EB34" s="558"/>
      <c r="EC34" s="559"/>
      <c r="ED34" s="557"/>
      <c r="EE34" s="558"/>
      <c r="EF34" s="558"/>
      <c r="EG34" s="559"/>
      <c r="EH34" s="557"/>
      <c r="EI34" s="558"/>
      <c r="EJ34" s="558"/>
      <c r="EK34" s="559"/>
      <c r="EL34" s="557"/>
      <c r="EM34" s="558"/>
      <c r="EN34" s="558"/>
      <c r="EO34" s="559"/>
      <c r="EP34" s="557"/>
      <c r="EQ34" s="558"/>
      <c r="ER34" s="558"/>
      <c r="ES34" s="559"/>
      <c r="ET34" s="557"/>
      <c r="EU34" s="558"/>
      <c r="EV34" s="558"/>
      <c r="EW34" s="559"/>
      <c r="EX34" s="557"/>
      <c r="EY34" s="558"/>
      <c r="EZ34" s="558"/>
      <c r="FA34" s="559"/>
      <c r="FB34" s="557"/>
      <c r="FC34" s="558"/>
      <c r="FD34" s="558"/>
      <c r="FE34" s="559"/>
      <c r="FF34" s="1311"/>
      <c r="FG34" s="1312"/>
      <c r="FH34" s="1312"/>
      <c r="FI34" s="1313"/>
      <c r="FJ34" s="90"/>
      <c r="FK34" s="90"/>
      <c r="FL34" s="90"/>
      <c r="FM34" s="90"/>
      <c r="FN34" s="1311"/>
      <c r="FO34" s="1312"/>
      <c r="FP34" s="1312"/>
      <c r="FQ34" s="1313"/>
      <c r="FR34" s="1311"/>
      <c r="FS34" s="1312"/>
      <c r="FT34" s="1312"/>
      <c r="FU34" s="1313"/>
      <c r="FV34" s="1317"/>
      <c r="FW34" s="1318"/>
      <c r="FX34" s="1318"/>
      <c r="FY34" s="1318"/>
      <c r="FZ34" s="1318"/>
      <c r="GA34" s="1318"/>
      <c r="GB34" s="1318"/>
      <c r="GC34" s="1318"/>
      <c r="GD34" s="1318"/>
      <c r="GE34" s="1318"/>
      <c r="GF34" s="1318"/>
      <c r="GG34" s="1318"/>
      <c r="GH34" s="1318"/>
      <c r="GI34" s="1318"/>
      <c r="GJ34" s="1318"/>
      <c r="GK34" s="1318"/>
      <c r="GL34" s="1318"/>
      <c r="GM34" s="1318"/>
      <c r="GN34" s="1318"/>
      <c r="GO34" s="1319"/>
      <c r="GP34" s="1326"/>
      <c r="GQ34" s="1327"/>
      <c r="GR34" s="1328"/>
      <c r="GS34" s="40"/>
    </row>
    <row r="35" spans="60:201" ht="13.5" customHeight="1">
      <c r="BH35" s="1479"/>
      <c r="BI35" s="1480"/>
      <c r="BJ35" s="1480"/>
      <c r="BK35" s="1481"/>
      <c r="BL35" s="1379" t="s">
        <v>513</v>
      </c>
      <c r="BM35" s="1345"/>
      <c r="BN35" s="1345"/>
      <c r="BO35" s="1345"/>
      <c r="BP35" s="1345"/>
      <c r="BQ35" s="1345"/>
      <c r="BR35" s="1345"/>
      <c r="BS35" s="1345"/>
      <c r="BT35" s="1345"/>
      <c r="BU35" s="1345" t="s">
        <v>570</v>
      </c>
      <c r="BV35" s="1345"/>
      <c r="BW35" s="1345"/>
      <c r="BX35" s="1345"/>
      <c r="BY35" s="1504"/>
      <c r="BZ35" s="1505"/>
      <c r="CA35" s="1506"/>
      <c r="CB35" s="1349"/>
      <c r="CC35" s="1350"/>
      <c r="CD35" s="1350"/>
      <c r="CE35" s="1350"/>
      <c r="CF35" s="1350"/>
      <c r="CG35" s="1350"/>
      <c r="CH35" s="1350"/>
      <c r="CI35" s="1350"/>
      <c r="CJ35" s="1350"/>
      <c r="CK35" s="1350"/>
      <c r="CL35" s="1350"/>
      <c r="CM35" s="1350"/>
      <c r="CN35" s="1350"/>
      <c r="CO35" s="1350"/>
      <c r="CP35" s="1350"/>
      <c r="CQ35" s="1350"/>
      <c r="CR35" s="1350"/>
      <c r="CS35" s="1351"/>
      <c r="CT35" s="554"/>
      <c r="CU35" s="555"/>
      <c r="CV35" s="555"/>
      <c r="CW35" s="556"/>
      <c r="CX35" s="554"/>
      <c r="CY35" s="555"/>
      <c r="CZ35" s="555"/>
      <c r="DA35" s="556"/>
      <c r="DB35" s="554"/>
      <c r="DC35" s="555"/>
      <c r="DD35" s="555"/>
      <c r="DE35" s="556"/>
      <c r="DF35" s="554"/>
      <c r="DG35" s="555"/>
      <c r="DH35" s="555"/>
      <c r="DI35" s="556"/>
      <c r="DJ35" s="554"/>
      <c r="DK35" s="555"/>
      <c r="DL35" s="555"/>
      <c r="DM35" s="556"/>
      <c r="DN35" s="554"/>
      <c r="DO35" s="555"/>
      <c r="DP35" s="555"/>
      <c r="DQ35" s="556"/>
      <c r="DR35" s="554"/>
      <c r="DS35" s="555"/>
      <c r="DT35" s="555"/>
      <c r="DU35" s="556"/>
      <c r="DV35" s="554"/>
      <c r="DW35" s="555"/>
      <c r="DX35" s="555"/>
      <c r="DY35" s="556"/>
      <c r="DZ35" s="554"/>
      <c r="EA35" s="555"/>
      <c r="EB35" s="555"/>
      <c r="EC35" s="556"/>
      <c r="ED35" s="554"/>
      <c r="EE35" s="555"/>
      <c r="EF35" s="555"/>
      <c r="EG35" s="556"/>
      <c r="EH35" s="554"/>
      <c r="EI35" s="555"/>
      <c r="EJ35" s="555"/>
      <c r="EK35" s="556"/>
      <c r="EL35" s="554"/>
      <c r="EM35" s="555"/>
      <c r="EN35" s="555"/>
      <c r="EO35" s="556"/>
      <c r="EP35" s="554"/>
      <c r="EQ35" s="555"/>
      <c r="ER35" s="555"/>
      <c r="ES35" s="556"/>
      <c r="ET35" s="554"/>
      <c r="EU35" s="555"/>
      <c r="EV35" s="555"/>
      <c r="EW35" s="556"/>
      <c r="EX35" s="554"/>
      <c r="EY35" s="555"/>
      <c r="EZ35" s="555"/>
      <c r="FA35" s="556"/>
      <c r="FB35" s="554"/>
      <c r="FC35" s="555"/>
      <c r="FD35" s="555"/>
      <c r="FE35" s="556"/>
      <c r="FF35" s="554"/>
      <c r="FG35" s="555"/>
      <c r="FH35" s="555"/>
      <c r="FI35" s="556"/>
      <c r="FJ35" s="90"/>
      <c r="FK35" s="90"/>
      <c r="FL35" s="90"/>
      <c r="FM35" s="90"/>
      <c r="FN35" s="554"/>
      <c r="FO35" s="555"/>
      <c r="FP35" s="555"/>
      <c r="FQ35" s="556"/>
      <c r="FR35" s="554"/>
      <c r="FS35" s="555"/>
      <c r="FT35" s="555"/>
      <c r="FU35" s="556"/>
      <c r="FV35" s="1317"/>
      <c r="FW35" s="1318"/>
      <c r="FX35" s="1318"/>
      <c r="FY35" s="1318"/>
      <c r="FZ35" s="1318"/>
      <c r="GA35" s="1318"/>
      <c r="GB35" s="1318"/>
      <c r="GC35" s="1318"/>
      <c r="GD35" s="1318"/>
      <c r="GE35" s="1318"/>
      <c r="GF35" s="1318"/>
      <c r="GG35" s="1318"/>
      <c r="GH35" s="1318"/>
      <c r="GI35" s="1318"/>
      <c r="GJ35" s="1318"/>
      <c r="GK35" s="1318"/>
      <c r="GL35" s="1318"/>
      <c r="GM35" s="1318"/>
      <c r="GN35" s="1318"/>
      <c r="GO35" s="1319"/>
      <c r="GP35" s="1326"/>
      <c r="GQ35" s="1327"/>
      <c r="GR35" s="1328"/>
      <c r="GS35" s="40"/>
    </row>
    <row r="36" spans="60:201" ht="13.5" customHeight="1">
      <c r="BH36" s="1479"/>
      <c r="BI36" s="1480"/>
      <c r="BJ36" s="1480"/>
      <c r="BK36" s="1481"/>
      <c r="BL36" s="1345"/>
      <c r="BM36" s="1345"/>
      <c r="BN36" s="1345"/>
      <c r="BO36" s="1345"/>
      <c r="BP36" s="1345"/>
      <c r="BQ36" s="1345"/>
      <c r="BR36" s="1345"/>
      <c r="BS36" s="1345"/>
      <c r="BT36" s="1345"/>
      <c r="BU36" s="1345"/>
      <c r="BV36" s="1345"/>
      <c r="BW36" s="1345"/>
      <c r="BX36" s="1345"/>
      <c r="BY36" s="1504"/>
      <c r="BZ36" s="1505"/>
      <c r="CA36" s="1506"/>
      <c r="CB36" s="1349"/>
      <c r="CC36" s="1350"/>
      <c r="CD36" s="1350"/>
      <c r="CE36" s="1350"/>
      <c r="CF36" s="1350"/>
      <c r="CG36" s="1350"/>
      <c r="CH36" s="1350"/>
      <c r="CI36" s="1350"/>
      <c r="CJ36" s="1350"/>
      <c r="CK36" s="1350"/>
      <c r="CL36" s="1350"/>
      <c r="CM36" s="1350"/>
      <c r="CN36" s="1350"/>
      <c r="CO36" s="1350"/>
      <c r="CP36" s="1350"/>
      <c r="CQ36" s="1350"/>
      <c r="CR36" s="1350"/>
      <c r="CS36" s="1351"/>
      <c r="CT36" s="1311"/>
      <c r="CU36" s="1312"/>
      <c r="CV36" s="1312"/>
      <c r="CW36" s="1313"/>
      <c r="CX36" s="1311"/>
      <c r="CY36" s="1312"/>
      <c r="CZ36" s="1312"/>
      <c r="DA36" s="1313"/>
      <c r="DB36" s="1311"/>
      <c r="DC36" s="1312"/>
      <c r="DD36" s="1312"/>
      <c r="DE36" s="1313"/>
      <c r="DF36" s="1311"/>
      <c r="DG36" s="1312"/>
      <c r="DH36" s="1312"/>
      <c r="DI36" s="1313"/>
      <c r="DJ36" s="1311"/>
      <c r="DK36" s="1312"/>
      <c r="DL36" s="1312"/>
      <c r="DM36" s="1313"/>
      <c r="DN36" s="1311"/>
      <c r="DO36" s="1312"/>
      <c r="DP36" s="1312"/>
      <c r="DQ36" s="1313"/>
      <c r="DR36" s="1311"/>
      <c r="DS36" s="1312"/>
      <c r="DT36" s="1312"/>
      <c r="DU36" s="1313"/>
      <c r="DV36" s="1311"/>
      <c r="DW36" s="1312"/>
      <c r="DX36" s="1312"/>
      <c r="DY36" s="1313"/>
      <c r="DZ36" s="1311"/>
      <c r="EA36" s="1312"/>
      <c r="EB36" s="1312"/>
      <c r="EC36" s="1313"/>
      <c r="ED36" s="1311"/>
      <c r="EE36" s="1312"/>
      <c r="EF36" s="1312"/>
      <c r="EG36" s="1313"/>
      <c r="EH36" s="1311"/>
      <c r="EI36" s="1312"/>
      <c r="EJ36" s="1312"/>
      <c r="EK36" s="1313"/>
      <c r="EL36" s="1311"/>
      <c r="EM36" s="1312"/>
      <c r="EN36" s="1312"/>
      <c r="EO36" s="1313"/>
      <c r="EP36" s="1311"/>
      <c r="EQ36" s="1312"/>
      <c r="ER36" s="1312"/>
      <c r="ES36" s="1313"/>
      <c r="ET36" s="1311"/>
      <c r="EU36" s="1312"/>
      <c r="EV36" s="1312"/>
      <c r="EW36" s="1313"/>
      <c r="EX36" s="1311"/>
      <c r="EY36" s="1312"/>
      <c r="EZ36" s="1312"/>
      <c r="FA36" s="1313"/>
      <c r="FB36" s="1311"/>
      <c r="FC36" s="1312"/>
      <c r="FD36" s="1312"/>
      <c r="FE36" s="1313"/>
      <c r="FF36" s="1311"/>
      <c r="FG36" s="1312"/>
      <c r="FH36" s="1312"/>
      <c r="FI36" s="1313"/>
      <c r="FJ36" s="90"/>
      <c r="FK36" s="90"/>
      <c r="FL36" s="90"/>
      <c r="FM36" s="90"/>
      <c r="FN36" s="1311"/>
      <c r="FO36" s="1312"/>
      <c r="FP36" s="1312"/>
      <c r="FQ36" s="1313"/>
      <c r="FR36" s="1311"/>
      <c r="FS36" s="1312"/>
      <c r="FT36" s="1312"/>
      <c r="FU36" s="1313"/>
      <c r="FV36" s="1317"/>
      <c r="FW36" s="1318"/>
      <c r="FX36" s="1318"/>
      <c r="FY36" s="1318"/>
      <c r="FZ36" s="1318"/>
      <c r="GA36" s="1318"/>
      <c r="GB36" s="1318"/>
      <c r="GC36" s="1318"/>
      <c r="GD36" s="1318"/>
      <c r="GE36" s="1318"/>
      <c r="GF36" s="1318"/>
      <c r="GG36" s="1318"/>
      <c r="GH36" s="1318"/>
      <c r="GI36" s="1318"/>
      <c r="GJ36" s="1318"/>
      <c r="GK36" s="1318"/>
      <c r="GL36" s="1318"/>
      <c r="GM36" s="1318"/>
      <c r="GN36" s="1318"/>
      <c r="GO36" s="1319"/>
      <c r="GP36" s="1326"/>
      <c r="GQ36" s="1327"/>
      <c r="GR36" s="1328"/>
      <c r="GS36" s="40"/>
    </row>
    <row r="37" spans="60:201" ht="13.5" customHeight="1">
      <c r="BH37" s="1479"/>
      <c r="BI37" s="1480"/>
      <c r="BJ37" s="1480"/>
      <c r="BK37" s="1481"/>
      <c r="BL37" s="1345"/>
      <c r="BM37" s="1345"/>
      <c r="BN37" s="1345"/>
      <c r="BO37" s="1345"/>
      <c r="BP37" s="1345"/>
      <c r="BQ37" s="1345"/>
      <c r="BR37" s="1345"/>
      <c r="BS37" s="1345"/>
      <c r="BT37" s="1345"/>
      <c r="BU37" s="1345" t="s">
        <v>571</v>
      </c>
      <c r="BV37" s="1345"/>
      <c r="BW37" s="1345"/>
      <c r="BX37" s="1345"/>
      <c r="BY37" s="1504"/>
      <c r="BZ37" s="1505"/>
      <c r="CA37" s="1506"/>
      <c r="CB37" s="1349"/>
      <c r="CC37" s="1350"/>
      <c r="CD37" s="1350"/>
      <c r="CE37" s="1350"/>
      <c r="CF37" s="1350"/>
      <c r="CG37" s="1350"/>
      <c r="CH37" s="1350"/>
      <c r="CI37" s="1350"/>
      <c r="CJ37" s="1350"/>
      <c r="CK37" s="1350"/>
      <c r="CL37" s="1350"/>
      <c r="CM37" s="1350"/>
      <c r="CN37" s="1350"/>
      <c r="CO37" s="1350"/>
      <c r="CP37" s="1350"/>
      <c r="CQ37" s="1350"/>
      <c r="CR37" s="1350"/>
      <c r="CS37" s="1351"/>
      <c r="CT37" s="554"/>
      <c r="CU37" s="555"/>
      <c r="CV37" s="555"/>
      <c r="CW37" s="556"/>
      <c r="CX37" s="554"/>
      <c r="CY37" s="555"/>
      <c r="CZ37" s="555"/>
      <c r="DA37" s="556"/>
      <c r="DB37" s="554"/>
      <c r="DC37" s="555"/>
      <c r="DD37" s="555"/>
      <c r="DE37" s="556"/>
      <c r="DF37" s="554"/>
      <c r="DG37" s="555"/>
      <c r="DH37" s="555"/>
      <c r="DI37" s="556"/>
      <c r="DJ37" s="554"/>
      <c r="DK37" s="555"/>
      <c r="DL37" s="555"/>
      <c r="DM37" s="556"/>
      <c r="DN37" s="554"/>
      <c r="DO37" s="555"/>
      <c r="DP37" s="555"/>
      <c r="DQ37" s="556"/>
      <c r="DR37" s="554"/>
      <c r="DS37" s="555"/>
      <c r="DT37" s="555"/>
      <c r="DU37" s="556"/>
      <c r="DV37" s="554"/>
      <c r="DW37" s="555"/>
      <c r="DX37" s="555"/>
      <c r="DY37" s="556"/>
      <c r="DZ37" s="554"/>
      <c r="EA37" s="555"/>
      <c r="EB37" s="555"/>
      <c r="EC37" s="556"/>
      <c r="ED37" s="554"/>
      <c r="EE37" s="555"/>
      <c r="EF37" s="555"/>
      <c r="EG37" s="556"/>
      <c r="EH37" s="554"/>
      <c r="EI37" s="555"/>
      <c r="EJ37" s="555"/>
      <c r="EK37" s="556"/>
      <c r="EL37" s="554"/>
      <c r="EM37" s="555"/>
      <c r="EN37" s="555"/>
      <c r="EO37" s="556"/>
      <c r="EP37" s="554"/>
      <c r="EQ37" s="555"/>
      <c r="ER37" s="555"/>
      <c r="ES37" s="556"/>
      <c r="ET37" s="554"/>
      <c r="EU37" s="555"/>
      <c r="EV37" s="555"/>
      <c r="EW37" s="556"/>
      <c r="EX37" s="554"/>
      <c r="EY37" s="555"/>
      <c r="EZ37" s="555"/>
      <c r="FA37" s="556"/>
      <c r="FB37" s="554"/>
      <c r="FC37" s="555"/>
      <c r="FD37" s="555"/>
      <c r="FE37" s="556"/>
      <c r="FF37" s="554"/>
      <c r="FG37" s="555"/>
      <c r="FH37" s="555"/>
      <c r="FI37" s="556"/>
      <c r="FJ37" s="90"/>
      <c r="FK37" s="90"/>
      <c r="FL37" s="90"/>
      <c r="FM37" s="90"/>
      <c r="FN37" s="554"/>
      <c r="FO37" s="555"/>
      <c r="FP37" s="555"/>
      <c r="FQ37" s="556"/>
      <c r="FR37" s="554"/>
      <c r="FS37" s="555"/>
      <c r="FT37" s="555"/>
      <c r="FU37" s="556"/>
      <c r="FV37" s="1317"/>
      <c r="FW37" s="1318"/>
      <c r="FX37" s="1318"/>
      <c r="FY37" s="1318"/>
      <c r="FZ37" s="1318"/>
      <c r="GA37" s="1318"/>
      <c r="GB37" s="1318"/>
      <c r="GC37" s="1318"/>
      <c r="GD37" s="1318"/>
      <c r="GE37" s="1318"/>
      <c r="GF37" s="1318"/>
      <c r="GG37" s="1318"/>
      <c r="GH37" s="1318"/>
      <c r="GI37" s="1318"/>
      <c r="GJ37" s="1318"/>
      <c r="GK37" s="1318"/>
      <c r="GL37" s="1318"/>
      <c r="GM37" s="1318"/>
      <c r="GN37" s="1318"/>
      <c r="GO37" s="1319"/>
      <c r="GP37" s="1326"/>
      <c r="GQ37" s="1327"/>
      <c r="GR37" s="1328"/>
      <c r="GS37" s="40"/>
    </row>
    <row r="38" spans="60:201" ht="14.25" customHeight="1">
      <c r="BH38" s="1482"/>
      <c r="BI38" s="1483"/>
      <c r="BJ38" s="1483"/>
      <c r="BK38" s="1484"/>
      <c r="BL38" s="1345"/>
      <c r="BM38" s="1345"/>
      <c r="BN38" s="1345"/>
      <c r="BO38" s="1345"/>
      <c r="BP38" s="1345"/>
      <c r="BQ38" s="1345"/>
      <c r="BR38" s="1345"/>
      <c r="BS38" s="1345"/>
      <c r="BT38" s="1345"/>
      <c r="BU38" s="1345"/>
      <c r="BV38" s="1345"/>
      <c r="BW38" s="1345"/>
      <c r="BX38" s="1345"/>
      <c r="BY38" s="1507"/>
      <c r="BZ38" s="1508"/>
      <c r="CA38" s="1509"/>
      <c r="CB38" s="1352"/>
      <c r="CC38" s="1353"/>
      <c r="CD38" s="1353"/>
      <c r="CE38" s="1353"/>
      <c r="CF38" s="1353"/>
      <c r="CG38" s="1353"/>
      <c r="CH38" s="1353"/>
      <c r="CI38" s="1353"/>
      <c r="CJ38" s="1353"/>
      <c r="CK38" s="1353"/>
      <c r="CL38" s="1353"/>
      <c r="CM38" s="1353"/>
      <c r="CN38" s="1353"/>
      <c r="CO38" s="1353"/>
      <c r="CP38" s="1353"/>
      <c r="CQ38" s="1353"/>
      <c r="CR38" s="1353"/>
      <c r="CS38" s="1354"/>
      <c r="CT38" s="1311"/>
      <c r="CU38" s="1312"/>
      <c r="CV38" s="1312"/>
      <c r="CW38" s="1313"/>
      <c r="CX38" s="1311"/>
      <c r="CY38" s="1312"/>
      <c r="CZ38" s="1312"/>
      <c r="DA38" s="1313"/>
      <c r="DB38" s="1311"/>
      <c r="DC38" s="1312"/>
      <c r="DD38" s="1312"/>
      <c r="DE38" s="1313"/>
      <c r="DF38" s="1311"/>
      <c r="DG38" s="1312"/>
      <c r="DH38" s="1312"/>
      <c r="DI38" s="1313"/>
      <c r="DJ38" s="1311"/>
      <c r="DK38" s="1312"/>
      <c r="DL38" s="1312"/>
      <c r="DM38" s="1313"/>
      <c r="DN38" s="1311"/>
      <c r="DO38" s="1312"/>
      <c r="DP38" s="1312"/>
      <c r="DQ38" s="1313"/>
      <c r="DR38" s="1311"/>
      <c r="DS38" s="1312"/>
      <c r="DT38" s="1312"/>
      <c r="DU38" s="1313"/>
      <c r="DV38" s="1311"/>
      <c r="DW38" s="1312"/>
      <c r="DX38" s="1312"/>
      <c r="DY38" s="1313"/>
      <c r="DZ38" s="1311"/>
      <c r="EA38" s="1312"/>
      <c r="EB38" s="1312"/>
      <c r="EC38" s="1313"/>
      <c r="ED38" s="1311"/>
      <c r="EE38" s="1312"/>
      <c r="EF38" s="1312"/>
      <c r="EG38" s="1313"/>
      <c r="EH38" s="1311"/>
      <c r="EI38" s="1312"/>
      <c r="EJ38" s="1312"/>
      <c r="EK38" s="1313"/>
      <c r="EL38" s="1311"/>
      <c r="EM38" s="1312"/>
      <c r="EN38" s="1312"/>
      <c r="EO38" s="1313"/>
      <c r="EP38" s="1311"/>
      <c r="EQ38" s="1312"/>
      <c r="ER38" s="1312"/>
      <c r="ES38" s="1313"/>
      <c r="ET38" s="1311"/>
      <c r="EU38" s="1312"/>
      <c r="EV38" s="1312"/>
      <c r="EW38" s="1313"/>
      <c r="EX38" s="1311"/>
      <c r="EY38" s="1312"/>
      <c r="EZ38" s="1312"/>
      <c r="FA38" s="1313"/>
      <c r="FB38" s="1311"/>
      <c r="FC38" s="1312"/>
      <c r="FD38" s="1312"/>
      <c r="FE38" s="1313"/>
      <c r="FF38" s="1311"/>
      <c r="FG38" s="1312"/>
      <c r="FH38" s="1312"/>
      <c r="FI38" s="1313"/>
      <c r="FJ38" s="90"/>
      <c r="FK38" s="90"/>
      <c r="FL38" s="90"/>
      <c r="FM38" s="90"/>
      <c r="FN38" s="557"/>
      <c r="FO38" s="558"/>
      <c r="FP38" s="558"/>
      <c r="FQ38" s="559"/>
      <c r="FR38" s="557"/>
      <c r="FS38" s="558"/>
      <c r="FT38" s="558"/>
      <c r="FU38" s="559"/>
      <c r="FV38" s="1320"/>
      <c r="FW38" s="1321"/>
      <c r="FX38" s="1321"/>
      <c r="FY38" s="1321"/>
      <c r="FZ38" s="1321"/>
      <c r="GA38" s="1321"/>
      <c r="GB38" s="1321"/>
      <c r="GC38" s="1321"/>
      <c r="GD38" s="1321"/>
      <c r="GE38" s="1321"/>
      <c r="GF38" s="1321"/>
      <c r="GG38" s="1321"/>
      <c r="GH38" s="1321"/>
      <c r="GI38" s="1321"/>
      <c r="GJ38" s="1321"/>
      <c r="GK38" s="1321"/>
      <c r="GL38" s="1321"/>
      <c r="GM38" s="1321"/>
      <c r="GN38" s="1321"/>
      <c r="GO38" s="1322"/>
      <c r="GP38" s="1329"/>
      <c r="GQ38" s="1330"/>
      <c r="GR38" s="1331"/>
      <c r="GS38" s="40"/>
    </row>
    <row r="39" spans="60:201" ht="13.5" customHeight="1">
      <c r="BH39" s="1356" t="s">
        <v>513</v>
      </c>
      <c r="BI39" s="1356"/>
      <c r="BJ39" s="1356"/>
      <c r="BK39" s="1356"/>
      <c r="BL39" s="1358" t="s">
        <v>566</v>
      </c>
      <c r="BM39" s="1358"/>
      <c r="BN39" s="1358"/>
      <c r="BO39" s="1358"/>
      <c r="BP39" s="1358"/>
      <c r="BQ39" s="1358"/>
      <c r="BR39" s="1358"/>
      <c r="BS39" s="1358"/>
      <c r="BT39" s="1358"/>
      <c r="BU39" s="1358"/>
      <c r="BV39" s="1358"/>
      <c r="BW39" s="1358"/>
      <c r="BX39" s="1358"/>
      <c r="BY39" s="1359"/>
      <c r="BZ39" s="739"/>
      <c r="CA39" s="1355"/>
      <c r="CB39" s="1360"/>
      <c r="CC39" s="1361"/>
      <c r="CD39" s="1361"/>
      <c r="CE39" s="1361"/>
      <c r="CF39" s="1361"/>
      <c r="CG39" s="1361"/>
      <c r="CH39" s="1361"/>
      <c r="CI39" s="1361"/>
      <c r="CJ39" s="1361"/>
      <c r="CK39" s="1361"/>
      <c r="CL39" s="1361"/>
      <c r="CM39" s="1361"/>
      <c r="CN39" s="1361"/>
      <c r="CO39" s="1361"/>
      <c r="CP39" s="1361"/>
      <c r="CQ39" s="1361"/>
      <c r="CR39" s="1361"/>
      <c r="CS39" s="1361"/>
      <c r="CT39" s="1361"/>
      <c r="CU39" s="1361"/>
      <c r="CV39" s="1361"/>
      <c r="CW39" s="1361"/>
      <c r="CX39" s="1361"/>
      <c r="CY39" s="1361"/>
      <c r="CZ39" s="1361"/>
      <c r="DA39" s="1361"/>
      <c r="DB39" s="1361"/>
      <c r="DC39" s="1361"/>
      <c r="DD39" s="1361"/>
      <c r="DE39" s="1361"/>
      <c r="DF39" s="1361"/>
      <c r="DG39" s="1361"/>
      <c r="DH39" s="1361"/>
      <c r="DI39" s="1361"/>
      <c r="DJ39" s="1361"/>
      <c r="DK39" s="1361"/>
      <c r="DL39" s="1361"/>
      <c r="DM39" s="1361"/>
      <c r="DN39" s="1361"/>
      <c r="DO39" s="1361"/>
      <c r="DP39" s="1361"/>
      <c r="DQ39" s="1361"/>
      <c r="DR39" s="1361"/>
      <c r="DS39" s="1361"/>
      <c r="DT39" s="1361"/>
      <c r="DU39" s="1361"/>
      <c r="DV39" s="1361"/>
      <c r="DW39" s="1361"/>
      <c r="DX39" s="1361"/>
      <c r="DY39" s="1361"/>
      <c r="DZ39" s="1361"/>
      <c r="EA39" s="1361"/>
      <c r="EB39" s="1361"/>
      <c r="EC39" s="1361"/>
      <c r="ED39" s="1361"/>
      <c r="EE39" s="1361"/>
      <c r="EF39" s="1361"/>
      <c r="EG39" s="1361"/>
      <c r="EH39" s="1361"/>
      <c r="EI39" s="1361"/>
      <c r="EJ39" s="1361"/>
      <c r="EK39" s="1361"/>
      <c r="EL39" s="1361"/>
      <c r="EM39" s="1361"/>
      <c r="EN39" s="1361"/>
      <c r="EO39" s="1361"/>
      <c r="EP39" s="1361"/>
      <c r="EQ39" s="1361"/>
      <c r="ER39" s="1361"/>
      <c r="ES39" s="1361"/>
      <c r="ET39" s="1361"/>
      <c r="EU39" s="1361"/>
      <c r="EV39" s="1361"/>
      <c r="EW39" s="1361"/>
      <c r="EX39" s="1361"/>
      <c r="EY39" s="1361"/>
      <c r="EZ39" s="1361"/>
      <c r="FA39" s="1361"/>
      <c r="FB39" s="1361"/>
      <c r="FC39" s="1361"/>
      <c r="FD39" s="1361"/>
      <c r="FE39" s="1361"/>
      <c r="FF39" s="1361"/>
      <c r="FG39" s="1361"/>
      <c r="FH39" s="1361"/>
      <c r="FI39" s="1362"/>
      <c r="FJ39" s="90"/>
      <c r="FK39" s="90"/>
      <c r="FL39" s="90"/>
      <c r="FM39" s="90"/>
      <c r="FN39" s="1332"/>
      <c r="FO39" s="1333"/>
      <c r="FP39" s="1333"/>
      <c r="FQ39" s="1333"/>
      <c r="FR39" s="1333"/>
      <c r="FS39" s="1333"/>
      <c r="FT39" s="1333"/>
      <c r="FU39" s="1333"/>
      <c r="FV39" s="1333"/>
      <c r="FW39" s="1333"/>
      <c r="FX39" s="1333"/>
      <c r="FY39" s="1333"/>
      <c r="FZ39" s="1333"/>
      <c r="GA39" s="1333"/>
      <c r="GB39" s="1333"/>
      <c r="GC39" s="1333"/>
      <c r="GD39" s="1333"/>
      <c r="GE39" s="1333"/>
      <c r="GF39" s="1333"/>
      <c r="GG39" s="1333"/>
      <c r="GH39" s="1333"/>
      <c r="GI39" s="1333"/>
      <c r="GJ39" s="1333"/>
      <c r="GK39" s="1333"/>
      <c r="GL39" s="1333"/>
      <c r="GM39" s="1333"/>
      <c r="GN39" s="1333"/>
      <c r="GO39" s="1334"/>
      <c r="GP39" s="1021"/>
      <c r="GQ39" s="1021"/>
      <c r="GR39" s="1021"/>
      <c r="GS39" s="243"/>
    </row>
    <row r="40" spans="60:201" ht="13.5" customHeight="1">
      <c r="BH40" s="1357"/>
      <c r="BI40" s="1357"/>
      <c r="BJ40" s="1357"/>
      <c r="BK40" s="1357"/>
      <c r="BL40" s="1345"/>
      <c r="BM40" s="1345"/>
      <c r="BN40" s="1345"/>
      <c r="BO40" s="1345"/>
      <c r="BP40" s="1345"/>
      <c r="BQ40" s="1345"/>
      <c r="BR40" s="1345"/>
      <c r="BS40" s="1345"/>
      <c r="BT40" s="1345"/>
      <c r="BU40" s="1345"/>
      <c r="BV40" s="1345"/>
      <c r="BW40" s="1345"/>
      <c r="BX40" s="1345"/>
      <c r="BY40" s="738"/>
      <c r="BZ40" s="739"/>
      <c r="CA40" s="1355"/>
      <c r="CB40" s="1363"/>
      <c r="CC40" s="1364"/>
      <c r="CD40" s="1364"/>
      <c r="CE40" s="1364"/>
      <c r="CF40" s="1364"/>
      <c r="CG40" s="1364"/>
      <c r="CH40" s="1364"/>
      <c r="CI40" s="1364"/>
      <c r="CJ40" s="1364"/>
      <c r="CK40" s="1364"/>
      <c r="CL40" s="1364"/>
      <c r="CM40" s="1364"/>
      <c r="CN40" s="1364"/>
      <c r="CO40" s="1364"/>
      <c r="CP40" s="1364"/>
      <c r="CQ40" s="1364"/>
      <c r="CR40" s="1364"/>
      <c r="CS40" s="1364"/>
      <c r="CT40" s="1364"/>
      <c r="CU40" s="1364"/>
      <c r="CV40" s="1364"/>
      <c r="CW40" s="1364"/>
      <c r="CX40" s="1364"/>
      <c r="CY40" s="1364"/>
      <c r="CZ40" s="1364"/>
      <c r="DA40" s="1364"/>
      <c r="DB40" s="1364"/>
      <c r="DC40" s="1364"/>
      <c r="DD40" s="1364"/>
      <c r="DE40" s="1364"/>
      <c r="DF40" s="1364"/>
      <c r="DG40" s="1364"/>
      <c r="DH40" s="1364"/>
      <c r="DI40" s="1364"/>
      <c r="DJ40" s="1364"/>
      <c r="DK40" s="1364"/>
      <c r="DL40" s="1364"/>
      <c r="DM40" s="1364"/>
      <c r="DN40" s="1364"/>
      <c r="DO40" s="1364"/>
      <c r="DP40" s="1364"/>
      <c r="DQ40" s="1364"/>
      <c r="DR40" s="1364"/>
      <c r="DS40" s="1364"/>
      <c r="DT40" s="1364"/>
      <c r="DU40" s="1364"/>
      <c r="DV40" s="1364"/>
      <c r="DW40" s="1364"/>
      <c r="DX40" s="1364"/>
      <c r="DY40" s="1364"/>
      <c r="DZ40" s="1364"/>
      <c r="EA40" s="1364"/>
      <c r="EB40" s="1364"/>
      <c r="EC40" s="1364"/>
      <c r="ED40" s="1364"/>
      <c r="EE40" s="1364"/>
      <c r="EF40" s="1364"/>
      <c r="EG40" s="1364"/>
      <c r="EH40" s="1364"/>
      <c r="EI40" s="1364"/>
      <c r="EJ40" s="1364"/>
      <c r="EK40" s="1364"/>
      <c r="EL40" s="1364"/>
      <c r="EM40" s="1364"/>
      <c r="EN40" s="1364"/>
      <c r="EO40" s="1364"/>
      <c r="EP40" s="1364"/>
      <c r="EQ40" s="1364"/>
      <c r="ER40" s="1364"/>
      <c r="ES40" s="1364"/>
      <c r="ET40" s="1364"/>
      <c r="EU40" s="1364"/>
      <c r="EV40" s="1364"/>
      <c r="EW40" s="1364"/>
      <c r="EX40" s="1364"/>
      <c r="EY40" s="1364"/>
      <c r="EZ40" s="1364"/>
      <c r="FA40" s="1364"/>
      <c r="FB40" s="1364"/>
      <c r="FC40" s="1364"/>
      <c r="FD40" s="1364"/>
      <c r="FE40" s="1364"/>
      <c r="FF40" s="1364"/>
      <c r="FG40" s="1364"/>
      <c r="FH40" s="1364"/>
      <c r="FI40" s="1365"/>
      <c r="FJ40" s="90"/>
      <c r="FK40" s="90"/>
      <c r="FL40" s="90"/>
      <c r="FM40" s="90"/>
      <c r="FN40" s="1335"/>
      <c r="FO40" s="1336"/>
      <c r="FP40" s="1336"/>
      <c r="FQ40" s="1336"/>
      <c r="FR40" s="1336"/>
      <c r="FS40" s="1336"/>
      <c r="FT40" s="1336"/>
      <c r="FU40" s="1336"/>
      <c r="FV40" s="1336"/>
      <c r="FW40" s="1336"/>
      <c r="FX40" s="1336"/>
      <c r="FY40" s="1336"/>
      <c r="FZ40" s="1336"/>
      <c r="GA40" s="1336"/>
      <c r="GB40" s="1336"/>
      <c r="GC40" s="1336"/>
      <c r="GD40" s="1336"/>
      <c r="GE40" s="1336"/>
      <c r="GF40" s="1336"/>
      <c r="GG40" s="1336"/>
      <c r="GH40" s="1336"/>
      <c r="GI40" s="1336"/>
      <c r="GJ40" s="1336"/>
      <c r="GK40" s="1336"/>
      <c r="GL40" s="1336"/>
      <c r="GM40" s="1336"/>
      <c r="GN40" s="1336"/>
      <c r="GO40" s="1337"/>
      <c r="GP40" s="1021"/>
      <c r="GQ40" s="1021"/>
      <c r="GR40" s="1021"/>
      <c r="GS40" s="243"/>
    </row>
    <row r="41" spans="60:201" ht="13.5" customHeight="1">
      <c r="BH41" s="1357"/>
      <c r="BI41" s="1357"/>
      <c r="BJ41" s="1357"/>
      <c r="BK41" s="1357"/>
      <c r="BL41" s="512" t="s">
        <v>567</v>
      </c>
      <c r="BM41" s="513"/>
      <c r="BN41" s="513"/>
      <c r="BO41" s="513"/>
      <c r="BP41" s="513"/>
      <c r="BQ41" s="513"/>
      <c r="BR41" s="513"/>
      <c r="BS41" s="513"/>
      <c r="BT41" s="513"/>
      <c r="BU41" s="513"/>
      <c r="BV41" s="513"/>
      <c r="BW41" s="513"/>
      <c r="BX41" s="517"/>
      <c r="BY41" s="738"/>
      <c r="BZ41" s="739"/>
      <c r="CA41" s="1355"/>
      <c r="CB41" s="1363"/>
      <c r="CC41" s="1364"/>
      <c r="CD41" s="1364"/>
      <c r="CE41" s="1364"/>
      <c r="CF41" s="1364"/>
      <c r="CG41" s="1364"/>
      <c r="CH41" s="1364"/>
      <c r="CI41" s="1364"/>
      <c r="CJ41" s="1364"/>
      <c r="CK41" s="1364"/>
      <c r="CL41" s="1364"/>
      <c r="CM41" s="1364"/>
      <c r="CN41" s="1364"/>
      <c r="CO41" s="1364"/>
      <c r="CP41" s="1364"/>
      <c r="CQ41" s="1364"/>
      <c r="CR41" s="1364"/>
      <c r="CS41" s="1364"/>
      <c r="CT41" s="1364"/>
      <c r="CU41" s="1364"/>
      <c r="CV41" s="1364"/>
      <c r="CW41" s="1364"/>
      <c r="CX41" s="1364"/>
      <c r="CY41" s="1364"/>
      <c r="CZ41" s="1364"/>
      <c r="DA41" s="1364"/>
      <c r="DB41" s="1364"/>
      <c r="DC41" s="1364"/>
      <c r="DD41" s="1364"/>
      <c r="DE41" s="1364"/>
      <c r="DF41" s="1364"/>
      <c r="DG41" s="1364"/>
      <c r="DH41" s="1364"/>
      <c r="DI41" s="1364"/>
      <c r="DJ41" s="1364"/>
      <c r="DK41" s="1364"/>
      <c r="DL41" s="1364"/>
      <c r="DM41" s="1364"/>
      <c r="DN41" s="1364"/>
      <c r="DO41" s="1364"/>
      <c r="DP41" s="1364"/>
      <c r="DQ41" s="1364"/>
      <c r="DR41" s="1364"/>
      <c r="DS41" s="1364"/>
      <c r="DT41" s="1364"/>
      <c r="DU41" s="1364"/>
      <c r="DV41" s="1364"/>
      <c r="DW41" s="1364"/>
      <c r="DX41" s="1364"/>
      <c r="DY41" s="1364"/>
      <c r="DZ41" s="1364"/>
      <c r="EA41" s="1364"/>
      <c r="EB41" s="1364"/>
      <c r="EC41" s="1364"/>
      <c r="ED41" s="1364"/>
      <c r="EE41" s="1364"/>
      <c r="EF41" s="1364"/>
      <c r="EG41" s="1364"/>
      <c r="EH41" s="1364"/>
      <c r="EI41" s="1364"/>
      <c r="EJ41" s="1364"/>
      <c r="EK41" s="1364"/>
      <c r="EL41" s="1364"/>
      <c r="EM41" s="1364"/>
      <c r="EN41" s="1364"/>
      <c r="EO41" s="1364"/>
      <c r="EP41" s="1364"/>
      <c r="EQ41" s="1364"/>
      <c r="ER41" s="1364"/>
      <c r="ES41" s="1364"/>
      <c r="ET41" s="1364"/>
      <c r="EU41" s="1364"/>
      <c r="EV41" s="1364"/>
      <c r="EW41" s="1364"/>
      <c r="EX41" s="1364"/>
      <c r="EY41" s="1364"/>
      <c r="EZ41" s="1364"/>
      <c r="FA41" s="1364"/>
      <c r="FB41" s="1364"/>
      <c r="FC41" s="1364"/>
      <c r="FD41" s="1364"/>
      <c r="FE41" s="1364"/>
      <c r="FF41" s="1364"/>
      <c r="FG41" s="1364"/>
      <c r="FH41" s="1364"/>
      <c r="FI41" s="1365"/>
      <c r="FJ41" s="90"/>
      <c r="FK41" s="90"/>
      <c r="FL41" s="90"/>
      <c r="FM41" s="90"/>
      <c r="FN41" s="1335"/>
      <c r="FO41" s="1336"/>
      <c r="FP41" s="1336"/>
      <c r="FQ41" s="1336"/>
      <c r="FR41" s="1336"/>
      <c r="FS41" s="1336"/>
      <c r="FT41" s="1336"/>
      <c r="FU41" s="1336"/>
      <c r="FV41" s="1336"/>
      <c r="FW41" s="1336"/>
      <c r="FX41" s="1336"/>
      <c r="FY41" s="1336"/>
      <c r="FZ41" s="1336"/>
      <c r="GA41" s="1336"/>
      <c r="GB41" s="1336"/>
      <c r="GC41" s="1336"/>
      <c r="GD41" s="1336"/>
      <c r="GE41" s="1336"/>
      <c r="GF41" s="1336"/>
      <c r="GG41" s="1336"/>
      <c r="GH41" s="1336"/>
      <c r="GI41" s="1336"/>
      <c r="GJ41" s="1336"/>
      <c r="GK41" s="1336"/>
      <c r="GL41" s="1336"/>
      <c r="GM41" s="1336"/>
      <c r="GN41" s="1336"/>
      <c r="GO41" s="1337"/>
      <c r="GP41" s="1021"/>
      <c r="GQ41" s="1021"/>
      <c r="GR41" s="1021"/>
      <c r="GS41" s="243"/>
    </row>
    <row r="42" spans="60:201" ht="13.5" customHeight="1">
      <c r="BH42" s="1357"/>
      <c r="BI42" s="1357"/>
      <c r="BJ42" s="1357"/>
      <c r="BK42" s="1357"/>
      <c r="BL42" s="514"/>
      <c r="BM42" s="515"/>
      <c r="BN42" s="515"/>
      <c r="BO42" s="515"/>
      <c r="BP42" s="515"/>
      <c r="BQ42" s="515"/>
      <c r="BR42" s="515"/>
      <c r="BS42" s="515"/>
      <c r="BT42" s="515"/>
      <c r="BU42" s="515"/>
      <c r="BV42" s="515"/>
      <c r="BW42" s="515"/>
      <c r="BX42" s="521"/>
      <c r="BY42" s="738"/>
      <c r="BZ42" s="739"/>
      <c r="CA42" s="1355"/>
      <c r="CB42" s="1363"/>
      <c r="CC42" s="1364"/>
      <c r="CD42" s="1364"/>
      <c r="CE42" s="1364"/>
      <c r="CF42" s="1364"/>
      <c r="CG42" s="1364"/>
      <c r="CH42" s="1364"/>
      <c r="CI42" s="1364"/>
      <c r="CJ42" s="1364"/>
      <c r="CK42" s="1364"/>
      <c r="CL42" s="1364"/>
      <c r="CM42" s="1364"/>
      <c r="CN42" s="1364"/>
      <c r="CO42" s="1364"/>
      <c r="CP42" s="1364"/>
      <c r="CQ42" s="1364"/>
      <c r="CR42" s="1364"/>
      <c r="CS42" s="1364"/>
      <c r="CT42" s="1364"/>
      <c r="CU42" s="1364"/>
      <c r="CV42" s="1364"/>
      <c r="CW42" s="1364"/>
      <c r="CX42" s="1364"/>
      <c r="CY42" s="1364"/>
      <c r="CZ42" s="1364"/>
      <c r="DA42" s="1364"/>
      <c r="DB42" s="1364"/>
      <c r="DC42" s="1364"/>
      <c r="DD42" s="1364"/>
      <c r="DE42" s="1364"/>
      <c r="DF42" s="1364"/>
      <c r="DG42" s="1364"/>
      <c r="DH42" s="1364"/>
      <c r="DI42" s="1364"/>
      <c r="DJ42" s="1364"/>
      <c r="DK42" s="1364"/>
      <c r="DL42" s="1364"/>
      <c r="DM42" s="1364"/>
      <c r="DN42" s="1364"/>
      <c r="DO42" s="1364"/>
      <c r="DP42" s="1364"/>
      <c r="DQ42" s="1364"/>
      <c r="DR42" s="1364"/>
      <c r="DS42" s="1364"/>
      <c r="DT42" s="1364"/>
      <c r="DU42" s="1364"/>
      <c r="DV42" s="1364"/>
      <c r="DW42" s="1364"/>
      <c r="DX42" s="1364"/>
      <c r="DY42" s="1364"/>
      <c r="DZ42" s="1364"/>
      <c r="EA42" s="1364"/>
      <c r="EB42" s="1364"/>
      <c r="EC42" s="1364"/>
      <c r="ED42" s="1364"/>
      <c r="EE42" s="1364"/>
      <c r="EF42" s="1364"/>
      <c r="EG42" s="1364"/>
      <c r="EH42" s="1364"/>
      <c r="EI42" s="1364"/>
      <c r="EJ42" s="1364"/>
      <c r="EK42" s="1364"/>
      <c r="EL42" s="1364"/>
      <c r="EM42" s="1364"/>
      <c r="EN42" s="1364"/>
      <c r="EO42" s="1364"/>
      <c r="EP42" s="1364"/>
      <c r="EQ42" s="1364"/>
      <c r="ER42" s="1364"/>
      <c r="ES42" s="1364"/>
      <c r="ET42" s="1364"/>
      <c r="EU42" s="1364"/>
      <c r="EV42" s="1364"/>
      <c r="EW42" s="1364"/>
      <c r="EX42" s="1364"/>
      <c r="EY42" s="1364"/>
      <c r="EZ42" s="1364"/>
      <c r="FA42" s="1364"/>
      <c r="FB42" s="1364"/>
      <c r="FC42" s="1364"/>
      <c r="FD42" s="1364"/>
      <c r="FE42" s="1364"/>
      <c r="FF42" s="1364"/>
      <c r="FG42" s="1364"/>
      <c r="FH42" s="1364"/>
      <c r="FI42" s="1365"/>
      <c r="FJ42" s="90"/>
      <c r="FK42" s="90"/>
      <c r="FL42" s="90"/>
      <c r="FM42" s="90"/>
      <c r="FN42" s="1335"/>
      <c r="FO42" s="1336"/>
      <c r="FP42" s="1336"/>
      <c r="FQ42" s="1336"/>
      <c r="FR42" s="1336"/>
      <c r="FS42" s="1336"/>
      <c r="FT42" s="1336"/>
      <c r="FU42" s="1336"/>
      <c r="FV42" s="1336"/>
      <c r="FW42" s="1336"/>
      <c r="FX42" s="1336"/>
      <c r="FY42" s="1336"/>
      <c r="FZ42" s="1336"/>
      <c r="GA42" s="1336"/>
      <c r="GB42" s="1336"/>
      <c r="GC42" s="1336"/>
      <c r="GD42" s="1336"/>
      <c r="GE42" s="1336"/>
      <c r="GF42" s="1336"/>
      <c r="GG42" s="1336"/>
      <c r="GH42" s="1336"/>
      <c r="GI42" s="1336"/>
      <c r="GJ42" s="1336"/>
      <c r="GK42" s="1336"/>
      <c r="GL42" s="1336"/>
      <c r="GM42" s="1336"/>
      <c r="GN42" s="1336"/>
      <c r="GO42" s="1337"/>
      <c r="GP42" s="1021"/>
      <c r="GQ42" s="1021"/>
      <c r="GR42" s="1021"/>
      <c r="GS42" s="243"/>
    </row>
    <row r="43" spans="60:201" ht="13.5" customHeight="1">
      <c r="BH43" s="1357"/>
      <c r="BI43" s="1357"/>
      <c r="BJ43" s="1357"/>
      <c r="BK43" s="1357"/>
      <c r="BL43" s="512" t="s">
        <v>568</v>
      </c>
      <c r="BM43" s="513"/>
      <c r="BN43" s="513"/>
      <c r="BO43" s="513"/>
      <c r="BP43" s="513"/>
      <c r="BQ43" s="513"/>
      <c r="BR43" s="513"/>
      <c r="BS43" s="513"/>
      <c r="BT43" s="513"/>
      <c r="BU43" s="513"/>
      <c r="BV43" s="513"/>
      <c r="BW43" s="513"/>
      <c r="BX43" s="517"/>
      <c r="BY43" s="738"/>
      <c r="BZ43" s="739"/>
      <c r="CA43" s="1355"/>
      <c r="CB43" s="1363"/>
      <c r="CC43" s="1364"/>
      <c r="CD43" s="1364"/>
      <c r="CE43" s="1364"/>
      <c r="CF43" s="1364"/>
      <c r="CG43" s="1364"/>
      <c r="CH43" s="1364"/>
      <c r="CI43" s="1364"/>
      <c r="CJ43" s="1364"/>
      <c r="CK43" s="1364"/>
      <c r="CL43" s="1364"/>
      <c r="CM43" s="1364"/>
      <c r="CN43" s="1364"/>
      <c r="CO43" s="1364"/>
      <c r="CP43" s="1364"/>
      <c r="CQ43" s="1364"/>
      <c r="CR43" s="1364"/>
      <c r="CS43" s="1364"/>
      <c r="CT43" s="1364"/>
      <c r="CU43" s="1364"/>
      <c r="CV43" s="1364"/>
      <c r="CW43" s="1364"/>
      <c r="CX43" s="1364"/>
      <c r="CY43" s="1364"/>
      <c r="CZ43" s="1364"/>
      <c r="DA43" s="1364"/>
      <c r="DB43" s="1364"/>
      <c r="DC43" s="1364"/>
      <c r="DD43" s="1364"/>
      <c r="DE43" s="1364"/>
      <c r="DF43" s="1364"/>
      <c r="DG43" s="1364"/>
      <c r="DH43" s="1364"/>
      <c r="DI43" s="1364"/>
      <c r="DJ43" s="1364"/>
      <c r="DK43" s="1364"/>
      <c r="DL43" s="1364"/>
      <c r="DM43" s="1364"/>
      <c r="DN43" s="1364"/>
      <c r="DO43" s="1364"/>
      <c r="DP43" s="1364"/>
      <c r="DQ43" s="1364"/>
      <c r="DR43" s="1364"/>
      <c r="DS43" s="1364"/>
      <c r="DT43" s="1364"/>
      <c r="DU43" s="1364"/>
      <c r="DV43" s="1364"/>
      <c r="DW43" s="1364"/>
      <c r="DX43" s="1364"/>
      <c r="DY43" s="1364"/>
      <c r="DZ43" s="1364"/>
      <c r="EA43" s="1364"/>
      <c r="EB43" s="1364"/>
      <c r="EC43" s="1364"/>
      <c r="ED43" s="1364"/>
      <c r="EE43" s="1364"/>
      <c r="EF43" s="1364"/>
      <c r="EG43" s="1364"/>
      <c r="EH43" s="1364"/>
      <c r="EI43" s="1364"/>
      <c r="EJ43" s="1364"/>
      <c r="EK43" s="1364"/>
      <c r="EL43" s="1364"/>
      <c r="EM43" s="1364"/>
      <c r="EN43" s="1364"/>
      <c r="EO43" s="1364"/>
      <c r="EP43" s="1364"/>
      <c r="EQ43" s="1364"/>
      <c r="ER43" s="1364"/>
      <c r="ES43" s="1364"/>
      <c r="ET43" s="1364"/>
      <c r="EU43" s="1364"/>
      <c r="EV43" s="1364"/>
      <c r="EW43" s="1364"/>
      <c r="EX43" s="1364"/>
      <c r="EY43" s="1364"/>
      <c r="EZ43" s="1364"/>
      <c r="FA43" s="1364"/>
      <c r="FB43" s="1364"/>
      <c r="FC43" s="1364"/>
      <c r="FD43" s="1364"/>
      <c r="FE43" s="1364"/>
      <c r="FF43" s="1364"/>
      <c r="FG43" s="1364"/>
      <c r="FH43" s="1364"/>
      <c r="FI43" s="1365"/>
      <c r="FJ43" s="90"/>
      <c r="FK43" s="90"/>
      <c r="FL43" s="90"/>
      <c r="FM43" s="90"/>
      <c r="FN43" s="1335"/>
      <c r="FO43" s="1336"/>
      <c r="FP43" s="1336"/>
      <c r="FQ43" s="1336"/>
      <c r="FR43" s="1336"/>
      <c r="FS43" s="1336"/>
      <c r="FT43" s="1336"/>
      <c r="FU43" s="1336"/>
      <c r="FV43" s="1336"/>
      <c r="FW43" s="1336"/>
      <c r="FX43" s="1336"/>
      <c r="FY43" s="1336"/>
      <c r="FZ43" s="1336"/>
      <c r="GA43" s="1336"/>
      <c r="GB43" s="1336"/>
      <c r="GC43" s="1336"/>
      <c r="GD43" s="1336"/>
      <c r="GE43" s="1336"/>
      <c r="GF43" s="1336"/>
      <c r="GG43" s="1336"/>
      <c r="GH43" s="1336"/>
      <c r="GI43" s="1336"/>
      <c r="GJ43" s="1336"/>
      <c r="GK43" s="1336"/>
      <c r="GL43" s="1336"/>
      <c r="GM43" s="1336"/>
      <c r="GN43" s="1336"/>
      <c r="GO43" s="1337"/>
      <c r="GP43" s="1021"/>
      <c r="GQ43" s="1021"/>
      <c r="GR43" s="1021"/>
      <c r="GS43" s="243"/>
    </row>
    <row r="44" spans="60:201" ht="13.5" customHeight="1">
      <c r="BH44" s="1357"/>
      <c r="BI44" s="1357"/>
      <c r="BJ44" s="1357"/>
      <c r="BK44" s="1357"/>
      <c r="BL44" s="514"/>
      <c r="BM44" s="515"/>
      <c r="BN44" s="515"/>
      <c r="BO44" s="515"/>
      <c r="BP44" s="515"/>
      <c r="BQ44" s="515"/>
      <c r="BR44" s="515"/>
      <c r="BS44" s="515"/>
      <c r="BT44" s="515"/>
      <c r="BU44" s="515"/>
      <c r="BV44" s="515"/>
      <c r="BW44" s="515"/>
      <c r="BX44" s="521"/>
      <c r="BY44" s="738"/>
      <c r="BZ44" s="739"/>
      <c r="CA44" s="1355"/>
      <c r="CB44" s="1363"/>
      <c r="CC44" s="1364"/>
      <c r="CD44" s="1364"/>
      <c r="CE44" s="1364"/>
      <c r="CF44" s="1364"/>
      <c r="CG44" s="1364"/>
      <c r="CH44" s="1364"/>
      <c r="CI44" s="1364"/>
      <c r="CJ44" s="1364"/>
      <c r="CK44" s="1364"/>
      <c r="CL44" s="1364"/>
      <c r="CM44" s="1364"/>
      <c r="CN44" s="1364"/>
      <c r="CO44" s="1364"/>
      <c r="CP44" s="1364"/>
      <c r="CQ44" s="1364"/>
      <c r="CR44" s="1364"/>
      <c r="CS44" s="1364"/>
      <c r="CT44" s="1364"/>
      <c r="CU44" s="1364"/>
      <c r="CV44" s="1364"/>
      <c r="CW44" s="1364"/>
      <c r="CX44" s="1364"/>
      <c r="CY44" s="1364"/>
      <c r="CZ44" s="1364"/>
      <c r="DA44" s="1364"/>
      <c r="DB44" s="1364"/>
      <c r="DC44" s="1364"/>
      <c r="DD44" s="1364"/>
      <c r="DE44" s="1364"/>
      <c r="DF44" s="1364"/>
      <c r="DG44" s="1364"/>
      <c r="DH44" s="1364"/>
      <c r="DI44" s="1364"/>
      <c r="DJ44" s="1364"/>
      <c r="DK44" s="1364"/>
      <c r="DL44" s="1364"/>
      <c r="DM44" s="1364"/>
      <c r="DN44" s="1364"/>
      <c r="DO44" s="1364"/>
      <c r="DP44" s="1364"/>
      <c r="DQ44" s="1364"/>
      <c r="DR44" s="1364"/>
      <c r="DS44" s="1364"/>
      <c r="DT44" s="1364"/>
      <c r="DU44" s="1364"/>
      <c r="DV44" s="1364"/>
      <c r="DW44" s="1364"/>
      <c r="DX44" s="1364"/>
      <c r="DY44" s="1364"/>
      <c r="DZ44" s="1364"/>
      <c r="EA44" s="1364"/>
      <c r="EB44" s="1364"/>
      <c r="EC44" s="1364"/>
      <c r="ED44" s="1364"/>
      <c r="EE44" s="1364"/>
      <c r="EF44" s="1364"/>
      <c r="EG44" s="1364"/>
      <c r="EH44" s="1364"/>
      <c r="EI44" s="1364"/>
      <c r="EJ44" s="1364"/>
      <c r="EK44" s="1364"/>
      <c r="EL44" s="1364"/>
      <c r="EM44" s="1364"/>
      <c r="EN44" s="1364"/>
      <c r="EO44" s="1364"/>
      <c r="EP44" s="1364"/>
      <c r="EQ44" s="1364"/>
      <c r="ER44" s="1364"/>
      <c r="ES44" s="1364"/>
      <c r="ET44" s="1364"/>
      <c r="EU44" s="1364"/>
      <c r="EV44" s="1364"/>
      <c r="EW44" s="1364"/>
      <c r="EX44" s="1364"/>
      <c r="EY44" s="1364"/>
      <c r="EZ44" s="1364"/>
      <c r="FA44" s="1364"/>
      <c r="FB44" s="1364"/>
      <c r="FC44" s="1364"/>
      <c r="FD44" s="1364"/>
      <c r="FE44" s="1364"/>
      <c r="FF44" s="1364"/>
      <c r="FG44" s="1364"/>
      <c r="FH44" s="1364"/>
      <c r="FI44" s="1365"/>
      <c r="FJ44" s="90"/>
      <c r="FK44" s="90"/>
      <c r="FL44" s="90"/>
      <c r="FM44" s="90"/>
      <c r="FN44" s="1335"/>
      <c r="FO44" s="1336"/>
      <c r="FP44" s="1336"/>
      <c r="FQ44" s="1336"/>
      <c r="FR44" s="1336"/>
      <c r="FS44" s="1336"/>
      <c r="FT44" s="1336"/>
      <c r="FU44" s="1336"/>
      <c r="FV44" s="1336"/>
      <c r="FW44" s="1336"/>
      <c r="FX44" s="1336"/>
      <c r="FY44" s="1336"/>
      <c r="FZ44" s="1336"/>
      <c r="GA44" s="1336"/>
      <c r="GB44" s="1336"/>
      <c r="GC44" s="1336"/>
      <c r="GD44" s="1336"/>
      <c r="GE44" s="1336"/>
      <c r="GF44" s="1336"/>
      <c r="GG44" s="1336"/>
      <c r="GH44" s="1336"/>
      <c r="GI44" s="1336"/>
      <c r="GJ44" s="1336"/>
      <c r="GK44" s="1336"/>
      <c r="GL44" s="1336"/>
      <c r="GM44" s="1336"/>
      <c r="GN44" s="1336"/>
      <c r="GO44" s="1337"/>
      <c r="GP44" s="1021"/>
      <c r="GQ44" s="1021"/>
      <c r="GR44" s="1021"/>
      <c r="GS44" s="243"/>
    </row>
    <row r="45" spans="60:201" ht="13.5" customHeight="1">
      <c r="BH45" s="1357"/>
      <c r="BI45" s="1357"/>
      <c r="BJ45" s="1357"/>
      <c r="BK45" s="1357"/>
      <c r="BL45" s="512" t="s">
        <v>569</v>
      </c>
      <c r="BM45" s="513"/>
      <c r="BN45" s="513"/>
      <c r="BO45" s="513"/>
      <c r="BP45" s="513"/>
      <c r="BQ45" s="513"/>
      <c r="BR45" s="513"/>
      <c r="BS45" s="513"/>
      <c r="BT45" s="513"/>
      <c r="BU45" s="513"/>
      <c r="BV45" s="513"/>
      <c r="BW45" s="513"/>
      <c r="BX45" s="517"/>
      <c r="BY45" s="738"/>
      <c r="BZ45" s="739"/>
      <c r="CA45" s="1355"/>
      <c r="CB45" s="1363"/>
      <c r="CC45" s="1364"/>
      <c r="CD45" s="1364"/>
      <c r="CE45" s="1364"/>
      <c r="CF45" s="1364"/>
      <c r="CG45" s="1364"/>
      <c r="CH45" s="1364"/>
      <c r="CI45" s="1364"/>
      <c r="CJ45" s="1364"/>
      <c r="CK45" s="1364"/>
      <c r="CL45" s="1364"/>
      <c r="CM45" s="1364"/>
      <c r="CN45" s="1364"/>
      <c r="CO45" s="1364"/>
      <c r="CP45" s="1364"/>
      <c r="CQ45" s="1364"/>
      <c r="CR45" s="1364"/>
      <c r="CS45" s="1364"/>
      <c r="CT45" s="1364"/>
      <c r="CU45" s="1364"/>
      <c r="CV45" s="1364"/>
      <c r="CW45" s="1364"/>
      <c r="CX45" s="1364"/>
      <c r="CY45" s="1364"/>
      <c r="CZ45" s="1364"/>
      <c r="DA45" s="1364"/>
      <c r="DB45" s="1364"/>
      <c r="DC45" s="1364"/>
      <c r="DD45" s="1364"/>
      <c r="DE45" s="1364"/>
      <c r="DF45" s="1364"/>
      <c r="DG45" s="1364"/>
      <c r="DH45" s="1364"/>
      <c r="DI45" s="1364"/>
      <c r="DJ45" s="1364"/>
      <c r="DK45" s="1364"/>
      <c r="DL45" s="1364"/>
      <c r="DM45" s="1364"/>
      <c r="DN45" s="1364"/>
      <c r="DO45" s="1364"/>
      <c r="DP45" s="1364"/>
      <c r="DQ45" s="1364"/>
      <c r="DR45" s="1364"/>
      <c r="DS45" s="1364"/>
      <c r="DT45" s="1364"/>
      <c r="DU45" s="1364"/>
      <c r="DV45" s="1364"/>
      <c r="DW45" s="1364"/>
      <c r="DX45" s="1364"/>
      <c r="DY45" s="1364"/>
      <c r="DZ45" s="1364"/>
      <c r="EA45" s="1364"/>
      <c r="EB45" s="1364"/>
      <c r="EC45" s="1364"/>
      <c r="ED45" s="1364"/>
      <c r="EE45" s="1364"/>
      <c r="EF45" s="1364"/>
      <c r="EG45" s="1364"/>
      <c r="EH45" s="1364"/>
      <c r="EI45" s="1364"/>
      <c r="EJ45" s="1364"/>
      <c r="EK45" s="1364"/>
      <c r="EL45" s="1364"/>
      <c r="EM45" s="1364"/>
      <c r="EN45" s="1364"/>
      <c r="EO45" s="1364"/>
      <c r="EP45" s="1364"/>
      <c r="EQ45" s="1364"/>
      <c r="ER45" s="1364"/>
      <c r="ES45" s="1364"/>
      <c r="ET45" s="1364"/>
      <c r="EU45" s="1364"/>
      <c r="EV45" s="1364"/>
      <c r="EW45" s="1364"/>
      <c r="EX45" s="1364"/>
      <c r="EY45" s="1364"/>
      <c r="EZ45" s="1364"/>
      <c r="FA45" s="1364"/>
      <c r="FB45" s="1364"/>
      <c r="FC45" s="1364"/>
      <c r="FD45" s="1364"/>
      <c r="FE45" s="1364"/>
      <c r="FF45" s="1364"/>
      <c r="FG45" s="1364"/>
      <c r="FH45" s="1364"/>
      <c r="FI45" s="1365"/>
      <c r="FJ45" s="90"/>
      <c r="FK45" s="90"/>
      <c r="FL45" s="90"/>
      <c r="FM45" s="90"/>
      <c r="FN45" s="1335"/>
      <c r="FO45" s="1336"/>
      <c r="FP45" s="1336"/>
      <c r="FQ45" s="1336"/>
      <c r="FR45" s="1336"/>
      <c r="FS45" s="1336"/>
      <c r="FT45" s="1336"/>
      <c r="FU45" s="1336"/>
      <c r="FV45" s="1336"/>
      <c r="FW45" s="1336"/>
      <c r="FX45" s="1336"/>
      <c r="FY45" s="1336"/>
      <c r="FZ45" s="1336"/>
      <c r="GA45" s="1336"/>
      <c r="GB45" s="1336"/>
      <c r="GC45" s="1336"/>
      <c r="GD45" s="1336"/>
      <c r="GE45" s="1336"/>
      <c r="GF45" s="1336"/>
      <c r="GG45" s="1336"/>
      <c r="GH45" s="1336"/>
      <c r="GI45" s="1336"/>
      <c r="GJ45" s="1336"/>
      <c r="GK45" s="1336"/>
      <c r="GL45" s="1336"/>
      <c r="GM45" s="1336"/>
      <c r="GN45" s="1336"/>
      <c r="GO45" s="1337"/>
      <c r="GP45" s="1021"/>
      <c r="GQ45" s="1021"/>
      <c r="GR45" s="1021"/>
      <c r="GS45" s="243"/>
    </row>
    <row r="46" spans="60:201" ht="14.25" customHeight="1">
      <c r="BH46" s="1357"/>
      <c r="BI46" s="1357"/>
      <c r="BJ46" s="1357"/>
      <c r="BK46" s="1357"/>
      <c r="BL46" s="514"/>
      <c r="BM46" s="515"/>
      <c r="BN46" s="515"/>
      <c r="BO46" s="515"/>
      <c r="BP46" s="515"/>
      <c r="BQ46" s="515"/>
      <c r="BR46" s="515"/>
      <c r="BS46" s="515"/>
      <c r="BT46" s="515"/>
      <c r="BU46" s="515"/>
      <c r="BV46" s="515"/>
      <c r="BW46" s="515"/>
      <c r="BX46" s="521"/>
      <c r="BY46" s="738"/>
      <c r="BZ46" s="739"/>
      <c r="CA46" s="1355"/>
      <c r="CB46" s="1366"/>
      <c r="CC46" s="1367"/>
      <c r="CD46" s="1367"/>
      <c r="CE46" s="1367"/>
      <c r="CF46" s="1367"/>
      <c r="CG46" s="1367"/>
      <c r="CH46" s="1367"/>
      <c r="CI46" s="1367"/>
      <c r="CJ46" s="1367"/>
      <c r="CK46" s="1367"/>
      <c r="CL46" s="1367"/>
      <c r="CM46" s="1367"/>
      <c r="CN46" s="1367"/>
      <c r="CO46" s="1367"/>
      <c r="CP46" s="1367"/>
      <c r="CQ46" s="1367"/>
      <c r="CR46" s="1367"/>
      <c r="CS46" s="1367"/>
      <c r="CT46" s="1367"/>
      <c r="CU46" s="1367"/>
      <c r="CV46" s="1367"/>
      <c r="CW46" s="1367"/>
      <c r="CX46" s="1367"/>
      <c r="CY46" s="1367"/>
      <c r="CZ46" s="1367"/>
      <c r="DA46" s="1367"/>
      <c r="DB46" s="1367"/>
      <c r="DC46" s="1367"/>
      <c r="DD46" s="1367"/>
      <c r="DE46" s="1367"/>
      <c r="DF46" s="1367"/>
      <c r="DG46" s="1367"/>
      <c r="DH46" s="1367"/>
      <c r="DI46" s="1367"/>
      <c r="DJ46" s="1367"/>
      <c r="DK46" s="1367"/>
      <c r="DL46" s="1367"/>
      <c r="DM46" s="1367"/>
      <c r="DN46" s="1367"/>
      <c r="DO46" s="1367"/>
      <c r="DP46" s="1367"/>
      <c r="DQ46" s="1367"/>
      <c r="DR46" s="1367"/>
      <c r="DS46" s="1367"/>
      <c r="DT46" s="1367"/>
      <c r="DU46" s="1367"/>
      <c r="DV46" s="1367"/>
      <c r="DW46" s="1367"/>
      <c r="DX46" s="1367"/>
      <c r="DY46" s="1367"/>
      <c r="DZ46" s="1367"/>
      <c r="EA46" s="1367"/>
      <c r="EB46" s="1367"/>
      <c r="EC46" s="1367"/>
      <c r="ED46" s="1367"/>
      <c r="EE46" s="1367"/>
      <c r="EF46" s="1367"/>
      <c r="EG46" s="1367"/>
      <c r="EH46" s="1367"/>
      <c r="EI46" s="1367"/>
      <c r="EJ46" s="1367"/>
      <c r="EK46" s="1367"/>
      <c r="EL46" s="1367"/>
      <c r="EM46" s="1367"/>
      <c r="EN46" s="1367"/>
      <c r="EO46" s="1367"/>
      <c r="EP46" s="1367"/>
      <c r="EQ46" s="1367"/>
      <c r="ER46" s="1367"/>
      <c r="ES46" s="1367"/>
      <c r="ET46" s="1367"/>
      <c r="EU46" s="1367"/>
      <c r="EV46" s="1367"/>
      <c r="EW46" s="1367"/>
      <c r="EX46" s="1367"/>
      <c r="EY46" s="1367"/>
      <c r="EZ46" s="1367"/>
      <c r="FA46" s="1367"/>
      <c r="FB46" s="1367"/>
      <c r="FC46" s="1367"/>
      <c r="FD46" s="1367"/>
      <c r="FE46" s="1367"/>
      <c r="FF46" s="1367"/>
      <c r="FG46" s="1367"/>
      <c r="FH46" s="1367"/>
      <c r="FI46" s="1368"/>
      <c r="FJ46" s="90"/>
      <c r="FK46" s="90"/>
      <c r="FL46" s="90"/>
      <c r="FM46" s="90"/>
      <c r="FN46" s="1338"/>
      <c r="FO46" s="1339"/>
      <c r="FP46" s="1339"/>
      <c r="FQ46" s="1339"/>
      <c r="FR46" s="1339"/>
      <c r="FS46" s="1339"/>
      <c r="FT46" s="1339"/>
      <c r="FU46" s="1339"/>
      <c r="FV46" s="1339"/>
      <c r="FW46" s="1339"/>
      <c r="FX46" s="1339"/>
      <c r="FY46" s="1339"/>
      <c r="FZ46" s="1339"/>
      <c r="GA46" s="1339"/>
      <c r="GB46" s="1339"/>
      <c r="GC46" s="1339"/>
      <c r="GD46" s="1339"/>
      <c r="GE46" s="1339"/>
      <c r="GF46" s="1339"/>
      <c r="GG46" s="1339"/>
      <c r="GH46" s="1339"/>
      <c r="GI46" s="1339"/>
      <c r="GJ46" s="1339"/>
      <c r="GK46" s="1339"/>
      <c r="GL46" s="1339"/>
      <c r="GM46" s="1339"/>
      <c r="GN46" s="1339"/>
      <c r="GO46" s="1340"/>
      <c r="GP46" s="1021"/>
      <c r="GQ46" s="1021"/>
      <c r="GR46" s="1021"/>
      <c r="GS46" s="243"/>
    </row>
  </sheetData>
  <mergeCells count="361">
    <mergeCell ref="AN1:AW1"/>
    <mergeCell ref="B1:AC1"/>
    <mergeCell ref="AD1:AM1"/>
    <mergeCell ref="B3:C3"/>
    <mergeCell ref="D3:K3"/>
    <mergeCell ref="L3:M3"/>
    <mergeCell ref="B2:K2"/>
    <mergeCell ref="L2:U2"/>
    <mergeCell ref="B4:C4"/>
    <mergeCell ref="D4:K4"/>
    <mergeCell ref="V2:AC2"/>
    <mergeCell ref="AN2:AW2"/>
    <mergeCell ref="AD2:AM2"/>
    <mergeCell ref="N3:U3"/>
    <mergeCell ref="N4:U4"/>
    <mergeCell ref="L4:M4"/>
    <mergeCell ref="AP3:AW3"/>
    <mergeCell ref="V3:W3"/>
    <mergeCell ref="X3:AC3"/>
    <mergeCell ref="AD3:AE3"/>
    <mergeCell ref="AF3:AM3"/>
    <mergeCell ref="AP4:AW4"/>
    <mergeCell ref="AD4:AE4"/>
    <mergeCell ref="AN4:AO4"/>
    <mergeCell ref="AF4:AM4"/>
    <mergeCell ref="V4:W4"/>
    <mergeCell ref="X4:AC4"/>
    <mergeCell ref="AN3:AO3"/>
    <mergeCell ref="CN10:CQ10"/>
    <mergeCell ref="CR10:CS10"/>
    <mergeCell ref="CT10:CW10"/>
    <mergeCell ref="CX10:DA10"/>
    <mergeCell ref="DB10:DE10"/>
    <mergeCell ref="BH10:BX10"/>
    <mergeCell ref="BY10:CA10"/>
    <mergeCell ref="CB10:CE10"/>
    <mergeCell ref="CF10:CI10"/>
    <mergeCell ref="CJ10:CM10"/>
    <mergeCell ref="FF10:FI10"/>
    <mergeCell ref="FN10:FQ10"/>
    <mergeCell ref="DZ10:EC10"/>
    <mergeCell ref="ED10:EG10"/>
    <mergeCell ref="EH10:EK10"/>
    <mergeCell ref="EL10:EO10"/>
    <mergeCell ref="EP10:ES10"/>
    <mergeCell ref="DF10:DI10"/>
    <mergeCell ref="DJ10:DM10"/>
    <mergeCell ref="DN10:DQ10"/>
    <mergeCell ref="DR10:DU10"/>
    <mergeCell ref="DV10:DY10"/>
    <mergeCell ref="GL10:GO10"/>
    <mergeCell ref="GP10:GR10"/>
    <mergeCell ref="BH11:BK16"/>
    <mergeCell ref="BL11:BX12"/>
    <mergeCell ref="BY11:CA38"/>
    <mergeCell ref="CB11:CS21"/>
    <mergeCell ref="CT11:CW12"/>
    <mergeCell ref="CX11:DA12"/>
    <mergeCell ref="DB11:DE12"/>
    <mergeCell ref="DF11:DI12"/>
    <mergeCell ref="DJ11:DM12"/>
    <mergeCell ref="DN11:DQ12"/>
    <mergeCell ref="DR11:DU12"/>
    <mergeCell ref="DV11:DY12"/>
    <mergeCell ref="DZ11:EC12"/>
    <mergeCell ref="ED11:EG12"/>
    <mergeCell ref="FR10:FU10"/>
    <mergeCell ref="FV10:FY10"/>
    <mergeCell ref="FZ10:GC10"/>
    <mergeCell ref="GD10:GG10"/>
    <mergeCell ref="GH10:GK10"/>
    <mergeCell ref="ET10:EW10"/>
    <mergeCell ref="EX10:FA10"/>
    <mergeCell ref="FB10:FE10"/>
    <mergeCell ref="DV15:DY16"/>
    <mergeCell ref="DZ15:EC16"/>
    <mergeCell ref="FR11:FU12"/>
    <mergeCell ref="FV11:GO21"/>
    <mergeCell ref="FR17:FU17"/>
    <mergeCell ref="FR18:FU18"/>
    <mergeCell ref="FR19:FU19"/>
    <mergeCell ref="FN20:FQ20"/>
    <mergeCell ref="FR20:FU20"/>
    <mergeCell ref="EH11:EK12"/>
    <mergeCell ref="EL11:EO12"/>
    <mergeCell ref="EP11:ES12"/>
    <mergeCell ref="ET11:EW12"/>
    <mergeCell ref="EX11:FA12"/>
    <mergeCell ref="EX13:FA14"/>
    <mergeCell ref="FB13:FE14"/>
    <mergeCell ref="FF13:FI14"/>
    <mergeCell ref="FN13:FQ14"/>
    <mergeCell ref="FR13:FU14"/>
    <mergeCell ref="FR15:FU16"/>
    <mergeCell ref="FN17:FQ17"/>
    <mergeCell ref="FN18:FQ18"/>
    <mergeCell ref="FN19:FQ19"/>
    <mergeCell ref="EX21:FA21"/>
    <mergeCell ref="DZ13:EC14"/>
    <mergeCell ref="ED13:EG14"/>
    <mergeCell ref="EH13:EK14"/>
    <mergeCell ref="EL13:EO14"/>
    <mergeCell ref="EP13:ES14"/>
    <mergeCell ref="ET13:EW14"/>
    <mergeCell ref="FB11:FE12"/>
    <mergeCell ref="FF11:FI12"/>
    <mergeCell ref="FN11:FQ12"/>
    <mergeCell ref="EX15:FA16"/>
    <mergeCell ref="FB15:FE16"/>
    <mergeCell ref="FF15:FI16"/>
    <mergeCell ref="FN15:FQ16"/>
    <mergeCell ref="ED15:EG16"/>
    <mergeCell ref="EH15:EK16"/>
    <mergeCell ref="EL15:EO16"/>
    <mergeCell ref="EP15:ES16"/>
    <mergeCell ref="ET15:EW16"/>
    <mergeCell ref="BL15:BX16"/>
    <mergeCell ref="CT15:CW16"/>
    <mergeCell ref="CX15:DA16"/>
    <mergeCell ref="DB15:DE16"/>
    <mergeCell ref="DF15:DI16"/>
    <mergeCell ref="DF17:DI17"/>
    <mergeCell ref="DJ17:DM17"/>
    <mergeCell ref="DN17:DQ17"/>
    <mergeCell ref="DR17:DU17"/>
    <mergeCell ref="DJ15:DM16"/>
    <mergeCell ref="DN15:DQ16"/>
    <mergeCell ref="DR15:DU16"/>
    <mergeCell ref="EX17:FA17"/>
    <mergeCell ref="FB17:FE17"/>
    <mergeCell ref="FF17:FI17"/>
    <mergeCell ref="ET18:EW18"/>
    <mergeCell ref="DX30:EA30"/>
    <mergeCell ref="DB33:DE34"/>
    <mergeCell ref="DF33:DI34"/>
    <mergeCell ref="DJ33:DM34"/>
    <mergeCell ref="DV17:DY17"/>
    <mergeCell ref="DJ19:DM19"/>
    <mergeCell ref="DN19:DQ19"/>
    <mergeCell ref="DR19:DU19"/>
    <mergeCell ref="DV19:DY19"/>
    <mergeCell ref="DF18:DI18"/>
    <mergeCell ref="DJ18:DM18"/>
    <mergeCell ref="DN18:DQ18"/>
    <mergeCell ref="DR18:DU18"/>
    <mergeCell ref="DV18:DY18"/>
    <mergeCell ref="DF20:DI20"/>
    <mergeCell ref="FB21:FE21"/>
    <mergeCell ref="FF21:FI21"/>
    <mergeCell ref="DZ17:EC17"/>
    <mergeCell ref="ED17:EG17"/>
    <mergeCell ref="EH17:EK17"/>
    <mergeCell ref="EL17:EO17"/>
    <mergeCell ref="EP17:ES17"/>
    <mergeCell ref="BH17:BK38"/>
    <mergeCell ref="BL17:BX17"/>
    <mergeCell ref="CT17:CW17"/>
    <mergeCell ref="CX17:DA17"/>
    <mergeCell ref="DB17:DE17"/>
    <mergeCell ref="BL18:BX18"/>
    <mergeCell ref="CT18:CW18"/>
    <mergeCell ref="CX18:DA18"/>
    <mergeCell ref="DB18:DE18"/>
    <mergeCell ref="BL19:BX19"/>
    <mergeCell ref="CT19:CW19"/>
    <mergeCell ref="CX19:DA19"/>
    <mergeCell ref="DB19:DE19"/>
    <mergeCell ref="BL20:BX20"/>
    <mergeCell ref="CT20:CW20"/>
    <mergeCell ref="CX20:DA20"/>
    <mergeCell ref="DB20:DE20"/>
    <mergeCell ref="BL26:BX26"/>
    <mergeCell ref="CB26:FI29"/>
    <mergeCell ref="EX18:FA18"/>
    <mergeCell ref="ET19:EW19"/>
    <mergeCell ref="EL19:EO19"/>
    <mergeCell ref="EP19:ES19"/>
    <mergeCell ref="EX19:FA19"/>
    <mergeCell ref="FB18:FE18"/>
    <mergeCell ref="FF18:FI18"/>
    <mergeCell ref="DZ18:EC18"/>
    <mergeCell ref="ED18:EG18"/>
    <mergeCell ref="EH18:EK18"/>
    <mergeCell ref="EL18:EO18"/>
    <mergeCell ref="EP18:ES18"/>
    <mergeCell ref="FB19:FE19"/>
    <mergeCell ref="FF19:FI19"/>
    <mergeCell ref="DF19:DI19"/>
    <mergeCell ref="DJ21:DM21"/>
    <mergeCell ref="DN21:DQ21"/>
    <mergeCell ref="DR21:DU21"/>
    <mergeCell ref="DV21:DY21"/>
    <mergeCell ref="DZ21:EC21"/>
    <mergeCell ref="DZ20:EC20"/>
    <mergeCell ref="ED20:EG20"/>
    <mergeCell ref="EH20:EK20"/>
    <mergeCell ref="DZ19:EC19"/>
    <mergeCell ref="ED19:EG19"/>
    <mergeCell ref="EH19:EK19"/>
    <mergeCell ref="DJ20:DM20"/>
    <mergeCell ref="DN20:DQ20"/>
    <mergeCell ref="DR20:DU20"/>
    <mergeCell ref="DV20:DY20"/>
    <mergeCell ref="EP20:ES20"/>
    <mergeCell ref="ET20:EW20"/>
    <mergeCell ref="EL20:EO20"/>
    <mergeCell ref="ED21:EG21"/>
    <mergeCell ref="EH21:EK21"/>
    <mergeCell ref="EL21:EO21"/>
    <mergeCell ref="EP21:ES21"/>
    <mergeCell ref="ET21:EW21"/>
    <mergeCell ref="BL25:BX25"/>
    <mergeCell ref="BL22:BX22"/>
    <mergeCell ref="CB22:CS25"/>
    <mergeCell ref="CT22:DG25"/>
    <mergeCell ref="DH22:FI23"/>
    <mergeCell ref="BL21:BX21"/>
    <mergeCell ref="CT21:CW21"/>
    <mergeCell ref="FH24:FI25"/>
    <mergeCell ref="CB30:DG32"/>
    <mergeCell ref="DH30:DK30"/>
    <mergeCell ref="DL30:DW32"/>
    <mergeCell ref="FD32:FG32"/>
    <mergeCell ref="CX21:DA21"/>
    <mergeCell ref="DB21:DE21"/>
    <mergeCell ref="DF21:DI21"/>
    <mergeCell ref="EN24:EQ25"/>
    <mergeCell ref="ER24:FC25"/>
    <mergeCell ref="FD24:FG25"/>
    <mergeCell ref="FZ28:GC29"/>
    <mergeCell ref="GD28:GG29"/>
    <mergeCell ref="GH28:GK29"/>
    <mergeCell ref="GL28:GO29"/>
    <mergeCell ref="BL29:BX29"/>
    <mergeCell ref="FZ26:GC27"/>
    <mergeCell ref="GD26:GG27"/>
    <mergeCell ref="GH26:GK27"/>
    <mergeCell ref="GL26:GO27"/>
    <mergeCell ref="BL27:BX27"/>
    <mergeCell ref="BL28:BX28"/>
    <mergeCell ref="FN22:FY29"/>
    <mergeCell ref="FJ31:FM31"/>
    <mergeCell ref="FZ22:GO25"/>
    <mergeCell ref="BL23:BX23"/>
    <mergeCell ref="BL24:BX24"/>
    <mergeCell ref="DH24:DK25"/>
    <mergeCell ref="DL24:DW25"/>
    <mergeCell ref="DX24:EA25"/>
    <mergeCell ref="EB24:EM25"/>
    <mergeCell ref="DV33:DY34"/>
    <mergeCell ref="DZ33:EC34"/>
    <mergeCell ref="ED33:EG34"/>
    <mergeCell ref="FN30:FU32"/>
    <mergeCell ref="FV30:FY30"/>
    <mergeCell ref="FZ30:GO32"/>
    <mergeCell ref="BL31:BX31"/>
    <mergeCell ref="DH31:DK31"/>
    <mergeCell ref="DX31:EA31"/>
    <mergeCell ref="EN31:EQ31"/>
    <mergeCell ref="FD31:FG31"/>
    <mergeCell ref="FV31:FY31"/>
    <mergeCell ref="BL32:BX32"/>
    <mergeCell ref="DH32:DK32"/>
    <mergeCell ref="DX32:EA32"/>
    <mergeCell ref="EN32:EQ32"/>
    <mergeCell ref="FV32:FY32"/>
    <mergeCell ref="EB30:EM32"/>
    <mergeCell ref="EN30:EQ30"/>
    <mergeCell ref="ER30:FC32"/>
    <mergeCell ref="FD30:FG30"/>
    <mergeCell ref="FH30:FI32"/>
    <mergeCell ref="BL30:BX30"/>
    <mergeCell ref="ED35:EG36"/>
    <mergeCell ref="BU35:BX36"/>
    <mergeCell ref="CT35:CW36"/>
    <mergeCell ref="CX35:DA36"/>
    <mergeCell ref="DB35:DE36"/>
    <mergeCell ref="DF35:DI36"/>
    <mergeCell ref="DJ35:DM36"/>
    <mergeCell ref="DN35:DQ36"/>
    <mergeCell ref="DR35:DU36"/>
    <mergeCell ref="EH33:EK34"/>
    <mergeCell ref="EL33:EO34"/>
    <mergeCell ref="DV35:DY36"/>
    <mergeCell ref="FF35:FI36"/>
    <mergeCell ref="DN33:DQ34"/>
    <mergeCell ref="DR33:DU34"/>
    <mergeCell ref="BL35:BT38"/>
    <mergeCell ref="BL33:BT34"/>
    <mergeCell ref="BH39:BK46"/>
    <mergeCell ref="BL39:BX40"/>
    <mergeCell ref="BY39:CA40"/>
    <mergeCell ref="CB39:FI46"/>
    <mergeCell ref="EH35:EK36"/>
    <mergeCell ref="EL35:EO36"/>
    <mergeCell ref="EP35:ES36"/>
    <mergeCell ref="ET35:EW36"/>
    <mergeCell ref="EX35:FA36"/>
    <mergeCell ref="FB35:FE36"/>
    <mergeCell ref="EH37:EK38"/>
    <mergeCell ref="EX37:FA38"/>
    <mergeCell ref="FB37:FE38"/>
    <mergeCell ref="FF37:FI38"/>
    <mergeCell ref="ED37:EG38"/>
    <mergeCell ref="BU33:BX34"/>
    <mergeCell ref="CB33:CS38"/>
    <mergeCell ref="CT33:CW34"/>
    <mergeCell ref="CX33:DA34"/>
    <mergeCell ref="DZ35:EC36"/>
    <mergeCell ref="BL45:BX46"/>
    <mergeCell ref="BY45:CA46"/>
    <mergeCell ref="EP37:ES38"/>
    <mergeCell ref="ET37:EW38"/>
    <mergeCell ref="BU37:BX38"/>
    <mergeCell ref="CT37:CW38"/>
    <mergeCell ref="CX37:DA38"/>
    <mergeCell ref="DB37:DE38"/>
    <mergeCell ref="DF37:DI38"/>
    <mergeCell ref="DJ37:DM38"/>
    <mergeCell ref="DN37:DQ38"/>
    <mergeCell ref="DR37:DU38"/>
    <mergeCell ref="EL37:EO38"/>
    <mergeCell ref="BL41:BX42"/>
    <mergeCell ref="BY41:CA42"/>
    <mergeCell ref="BL43:BX44"/>
    <mergeCell ref="BY43:CA44"/>
    <mergeCell ref="DV37:DY38"/>
    <mergeCell ref="DZ37:EC38"/>
    <mergeCell ref="GP45:GR46"/>
    <mergeCell ref="GP39:GR40"/>
    <mergeCell ref="FN33:FQ34"/>
    <mergeCell ref="FR33:FU34"/>
    <mergeCell ref="FV33:GO38"/>
    <mergeCell ref="EP33:ES34"/>
    <mergeCell ref="ET33:EW34"/>
    <mergeCell ref="EX33:FA34"/>
    <mergeCell ref="FB33:FE34"/>
    <mergeCell ref="FF33:FI34"/>
    <mergeCell ref="GP41:GR42"/>
    <mergeCell ref="GP43:GR44"/>
    <mergeCell ref="FN37:FQ38"/>
    <mergeCell ref="FR37:FU38"/>
    <mergeCell ref="GP11:GR38"/>
    <mergeCell ref="FN35:FQ36"/>
    <mergeCell ref="FR35:FU36"/>
    <mergeCell ref="FN39:GO46"/>
    <mergeCell ref="FN21:FQ21"/>
    <mergeCell ref="FR21:FU21"/>
    <mergeCell ref="EX20:FA20"/>
    <mergeCell ref="FB20:FE20"/>
    <mergeCell ref="FF20:FI20"/>
    <mergeCell ref="ET17:EW17"/>
    <mergeCell ref="BL13:BX14"/>
    <mergeCell ref="CT13:CW14"/>
    <mergeCell ref="CX13:DA14"/>
    <mergeCell ref="DB13:DE14"/>
    <mergeCell ref="DF13:DI14"/>
    <mergeCell ref="DJ13:DM14"/>
    <mergeCell ref="DN13:DQ14"/>
    <mergeCell ref="DR13:DU14"/>
    <mergeCell ref="DV13:DY14"/>
  </mergeCells>
  <phoneticPr fontId="3"/>
  <pageMargins left="0.7" right="0.7" top="0.75" bottom="0.75" header="0.3" footer="0.3"/>
  <pageSetup paperSize="8" scale="35" orientation="portrait" r:id="rId1"/>
  <colBreaks count="1" manualBreakCount="1">
    <brk id="84" max="4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AA136-0A3C-4C75-BFF6-35B463360A38}">
  <sheetPr>
    <tabColor theme="9" tint="0.59999389629810485"/>
    <pageSetUpPr fitToPage="1"/>
  </sheetPr>
  <dimension ref="B1:Y130"/>
  <sheetViews>
    <sheetView showGridLines="0" showRowColHeaders="0" zoomScaleNormal="100" workbookViewId="0">
      <selection activeCell="F1" sqref="F1"/>
    </sheetView>
  </sheetViews>
  <sheetFormatPr defaultColWidth="10" defaultRowHeight="15.75"/>
  <cols>
    <col min="1" max="1" width="10" style="327"/>
    <col min="2" max="2" width="22.25" style="328" customWidth="1"/>
    <col min="3" max="3" width="13.25" style="327" customWidth="1"/>
    <col min="4" max="4" width="0" style="327" hidden="1" customWidth="1"/>
    <col min="5" max="5" width="4.5" style="327" customWidth="1"/>
    <col min="6" max="6" width="24.5" style="328" customWidth="1"/>
    <col min="7" max="7" width="11.25" style="328" customWidth="1"/>
    <col min="8" max="8" width="20.625" style="327" customWidth="1"/>
    <col min="9" max="9" width="6.25" style="327" customWidth="1"/>
    <col min="10" max="10" width="20.625" style="328" customWidth="1"/>
    <col min="11" max="11" width="6.25" style="327" customWidth="1"/>
    <col min="12" max="12" width="20.625" style="327" customWidth="1"/>
    <col min="13" max="13" width="6.25" style="327" customWidth="1"/>
    <col min="14" max="15" width="10" style="327" hidden="1" customWidth="1"/>
    <col min="16" max="16" width="0" style="327" hidden="1" customWidth="1"/>
    <col min="17" max="17" width="4.5" style="327" customWidth="1"/>
    <col min="18" max="18" width="6" style="327" customWidth="1"/>
    <col min="19" max="19" width="27.375" style="327" customWidth="1"/>
    <col min="20" max="20" width="22.875" style="327" customWidth="1"/>
    <col min="21" max="21" width="5.625" style="327" customWidth="1"/>
    <col min="22" max="16384" width="10" style="327"/>
  </cols>
  <sheetData>
    <row r="1" spans="2:25" ht="16.5" thickBot="1">
      <c r="B1" s="326" t="s">
        <v>748</v>
      </c>
      <c r="F1" s="326" t="s">
        <v>749</v>
      </c>
      <c r="R1" s="329" t="s">
        <v>260</v>
      </c>
      <c r="S1" s="330" t="s">
        <v>750</v>
      </c>
      <c r="T1" s="331" t="s">
        <v>754</v>
      </c>
    </row>
    <row r="2" spans="2:25" ht="16.5" thickTop="1">
      <c r="B2" s="1547" t="str">
        <f>S10</f>
        <v>DIN rail part number</v>
      </c>
      <c r="C2" s="1549" t="str">
        <f>S9</f>
        <v>DIN rail length　mm</v>
      </c>
      <c r="F2" s="1550" t="s">
        <v>736</v>
      </c>
      <c r="G2" s="1551" t="s">
        <v>751</v>
      </c>
      <c r="H2" s="1547" t="s">
        <v>737</v>
      </c>
      <c r="I2" s="1547"/>
      <c r="J2" s="1547" t="s">
        <v>741</v>
      </c>
      <c r="K2" s="1547"/>
      <c r="L2" s="1547" t="s">
        <v>741</v>
      </c>
      <c r="M2" s="1547"/>
      <c r="R2" s="334" t="s">
        <v>261</v>
      </c>
      <c r="S2" s="335" t="s">
        <v>753</v>
      </c>
      <c r="T2" s="336">
        <v>5</v>
      </c>
    </row>
    <row r="3" spans="2:25">
      <c r="B3" s="1547"/>
      <c r="C3" s="1549"/>
      <c r="F3" s="1550"/>
      <c r="G3" s="1552"/>
      <c r="H3" s="332" t="s">
        <v>738</v>
      </c>
      <c r="I3" s="402" t="s">
        <v>743</v>
      </c>
      <c r="J3" s="332" t="s">
        <v>738</v>
      </c>
      <c r="K3" s="402" t="s">
        <v>743</v>
      </c>
      <c r="L3" s="332" t="s">
        <v>738</v>
      </c>
      <c r="M3" s="402" t="s">
        <v>743</v>
      </c>
      <c r="R3" s="337" t="s">
        <v>262</v>
      </c>
      <c r="S3" s="335" t="s">
        <v>752</v>
      </c>
      <c r="T3" s="338">
        <v>8</v>
      </c>
    </row>
    <row r="4" spans="2:25">
      <c r="B4" s="332" t="s">
        <v>263</v>
      </c>
      <c r="C4" s="329">
        <v>1685.5</v>
      </c>
      <c r="D4" s="339">
        <f>C4-C5</f>
        <v>12.5</v>
      </c>
      <c r="E4" s="339"/>
      <c r="F4" s="340" t="s">
        <v>264</v>
      </c>
      <c r="G4" s="341">
        <v>84</v>
      </c>
      <c r="H4" s="1553" t="s">
        <v>740</v>
      </c>
      <c r="I4" s="1554">
        <v>3</v>
      </c>
      <c r="J4" s="340" t="s">
        <v>265</v>
      </c>
      <c r="K4" s="342">
        <v>3</v>
      </c>
      <c r="L4" s="340" t="s">
        <v>266</v>
      </c>
      <c r="M4" s="342">
        <v>9</v>
      </c>
      <c r="N4" s="327">
        <v>84</v>
      </c>
      <c r="O4" s="327">
        <f>N4-N5</f>
        <v>2</v>
      </c>
      <c r="R4" s="343" t="s">
        <v>267</v>
      </c>
      <c r="S4" s="335" t="s">
        <v>751</v>
      </c>
      <c r="T4" s="338">
        <v>12</v>
      </c>
    </row>
    <row r="5" spans="2:25">
      <c r="B5" s="332" t="s">
        <v>268</v>
      </c>
      <c r="C5" s="329">
        <v>1673</v>
      </c>
      <c r="D5" s="339">
        <f t="shared" ref="D5:D68" si="0">C5-C6</f>
        <v>12.5</v>
      </c>
      <c r="E5" s="339"/>
      <c r="F5" s="340" t="s">
        <v>269</v>
      </c>
      <c r="G5" s="341">
        <v>82</v>
      </c>
      <c r="H5" s="1547"/>
      <c r="I5" s="1555"/>
      <c r="J5" s="340" t="s">
        <v>270</v>
      </c>
      <c r="K5" s="342">
        <v>3</v>
      </c>
      <c r="L5" s="340" t="s">
        <v>271</v>
      </c>
      <c r="M5" s="342">
        <v>9</v>
      </c>
      <c r="N5" s="327">
        <v>82</v>
      </c>
      <c r="O5" s="327">
        <f t="shared" ref="O5:O43" si="1">N5-N6</f>
        <v>2</v>
      </c>
      <c r="R5" s="344" t="s">
        <v>272</v>
      </c>
      <c r="S5" s="403" t="s">
        <v>747</v>
      </c>
      <c r="T5" s="338">
        <v>3</v>
      </c>
    </row>
    <row r="6" spans="2:25">
      <c r="B6" s="332" t="s">
        <v>273</v>
      </c>
      <c r="C6" s="329">
        <v>1660.5</v>
      </c>
      <c r="D6" s="339">
        <f t="shared" si="0"/>
        <v>12.5</v>
      </c>
      <c r="E6" s="339"/>
      <c r="F6" s="340" t="s">
        <v>274</v>
      </c>
      <c r="G6" s="341">
        <v>80</v>
      </c>
      <c r="H6" s="1547"/>
      <c r="I6" s="1555"/>
      <c r="J6" s="340" t="s">
        <v>275</v>
      </c>
      <c r="K6" s="342">
        <v>3</v>
      </c>
      <c r="L6" s="340" t="s">
        <v>271</v>
      </c>
      <c r="M6" s="342">
        <v>9</v>
      </c>
      <c r="N6" s="327">
        <v>80</v>
      </c>
      <c r="O6" s="327">
        <f t="shared" si="1"/>
        <v>2</v>
      </c>
      <c r="R6" s="1556" t="s">
        <v>276</v>
      </c>
      <c r="S6" s="335" t="s">
        <v>746</v>
      </c>
      <c r="T6" s="338">
        <v>2</v>
      </c>
      <c r="V6" s="1548" t="s">
        <v>755</v>
      </c>
      <c r="W6" s="1548"/>
      <c r="X6" s="1548"/>
      <c r="Y6" s="1548"/>
    </row>
    <row r="7" spans="2:25" ht="16.5" thickBot="1">
      <c r="B7" s="332" t="s">
        <v>277</v>
      </c>
      <c r="C7" s="329">
        <v>1648</v>
      </c>
      <c r="D7" s="339">
        <f t="shared" si="0"/>
        <v>12.5</v>
      </c>
      <c r="E7" s="339"/>
      <c r="F7" s="340" t="s">
        <v>278</v>
      </c>
      <c r="G7" s="341">
        <v>78</v>
      </c>
      <c r="H7" s="1547"/>
      <c r="I7" s="1555"/>
      <c r="J7" s="340" t="s">
        <v>279</v>
      </c>
      <c r="K7" s="342">
        <v>3</v>
      </c>
      <c r="L7" s="340" t="s">
        <v>271</v>
      </c>
      <c r="M7" s="342">
        <v>9</v>
      </c>
      <c r="N7" s="327">
        <v>78</v>
      </c>
      <c r="O7" s="327">
        <f t="shared" si="1"/>
        <v>2</v>
      </c>
      <c r="R7" s="1557"/>
      <c r="S7" s="403" t="s">
        <v>745</v>
      </c>
      <c r="T7" s="345">
        <v>1</v>
      </c>
      <c r="V7" s="1548"/>
      <c r="W7" s="1548"/>
      <c r="X7" s="1548"/>
      <c r="Y7" s="1548"/>
    </row>
    <row r="8" spans="2:25" ht="16.5" thickTop="1">
      <c r="B8" s="332" t="s">
        <v>280</v>
      </c>
      <c r="C8" s="329">
        <v>1635.5</v>
      </c>
      <c r="D8" s="339">
        <f t="shared" si="0"/>
        <v>12.5</v>
      </c>
      <c r="E8" s="339"/>
      <c r="F8" s="340" t="s">
        <v>281</v>
      </c>
      <c r="G8" s="341">
        <v>76</v>
      </c>
      <c r="H8" s="1547"/>
      <c r="I8" s="1555"/>
      <c r="J8" s="340" t="s">
        <v>282</v>
      </c>
      <c r="K8" s="340" t="s">
        <v>282</v>
      </c>
      <c r="L8" s="340" t="s">
        <v>271</v>
      </c>
      <c r="M8" s="342">
        <v>9</v>
      </c>
      <c r="N8" s="327">
        <v>76</v>
      </c>
      <c r="O8" s="327">
        <f t="shared" si="1"/>
        <v>2</v>
      </c>
      <c r="R8" s="332"/>
      <c r="S8" s="346" t="s">
        <v>744</v>
      </c>
      <c r="T8" s="347">
        <f>IF(OR(T2=4,T2=7,T2=9),11.5*T4+136.6+47*T3+23*T5+41.4*T6+64.4*T7,11.5*T4+153.1+47*T3+23*T5+41.4*T6+64.4*T7)</f>
        <v>883.3</v>
      </c>
    </row>
    <row r="9" spans="2:25" ht="16.5" thickBot="1">
      <c r="B9" s="332" t="s">
        <v>283</v>
      </c>
      <c r="C9" s="329">
        <v>1623</v>
      </c>
      <c r="D9" s="339">
        <f t="shared" si="0"/>
        <v>12.5</v>
      </c>
      <c r="E9" s="339"/>
      <c r="F9" s="340" t="s">
        <v>284</v>
      </c>
      <c r="G9" s="341">
        <v>74</v>
      </c>
      <c r="H9" s="1547"/>
      <c r="I9" s="1555"/>
      <c r="J9" s="340" t="s">
        <v>285</v>
      </c>
      <c r="K9" s="342">
        <v>3</v>
      </c>
      <c r="L9" s="340" t="s">
        <v>271</v>
      </c>
      <c r="M9" s="342">
        <v>6</v>
      </c>
      <c r="N9" s="327">
        <v>74</v>
      </c>
      <c r="O9" s="327">
        <f t="shared" si="1"/>
        <v>2</v>
      </c>
      <c r="R9" s="333"/>
      <c r="S9" s="348" t="s">
        <v>739</v>
      </c>
      <c r="T9" s="349">
        <f>ROUNDDOWN((T8/12.5+1),0)*12.5+23</f>
        <v>910.5</v>
      </c>
    </row>
    <row r="10" spans="2:25" ht="17.25" customHeight="1" thickTop="1">
      <c r="B10" s="332" t="s">
        <v>286</v>
      </c>
      <c r="C10" s="329">
        <v>1610.5</v>
      </c>
      <c r="D10" s="339">
        <f t="shared" si="0"/>
        <v>12.5</v>
      </c>
      <c r="E10" s="339"/>
      <c r="F10" s="340" t="s">
        <v>287</v>
      </c>
      <c r="G10" s="341">
        <v>72</v>
      </c>
      <c r="H10" s="1547"/>
      <c r="I10" s="1555"/>
      <c r="J10" s="340" t="s">
        <v>288</v>
      </c>
      <c r="K10" s="342">
        <v>3</v>
      </c>
      <c r="L10" s="340" t="s">
        <v>271</v>
      </c>
      <c r="M10" s="342">
        <v>6</v>
      </c>
      <c r="N10" s="327">
        <v>72</v>
      </c>
      <c r="O10" s="327">
        <f t="shared" si="1"/>
        <v>2</v>
      </c>
      <c r="R10" s="1558"/>
      <c r="S10" s="1543" t="s">
        <v>735</v>
      </c>
      <c r="T10" s="1545" t="str">
        <f>INDEX(B$4:B$130,MATCH(T9,C4:C130,0))</f>
        <v>VZ1000-11-4-65</v>
      </c>
    </row>
    <row r="11" spans="2:25" ht="15.75" customHeight="1">
      <c r="B11" s="332" t="s">
        <v>289</v>
      </c>
      <c r="C11" s="329">
        <v>1598</v>
      </c>
      <c r="D11" s="339">
        <f t="shared" si="0"/>
        <v>12.5</v>
      </c>
      <c r="E11" s="339"/>
      <c r="F11" s="340" t="s">
        <v>290</v>
      </c>
      <c r="G11" s="341">
        <v>70</v>
      </c>
      <c r="H11" s="1547"/>
      <c r="I11" s="1555"/>
      <c r="J11" s="340" t="s">
        <v>291</v>
      </c>
      <c r="K11" s="342">
        <v>3</v>
      </c>
      <c r="L11" s="340" t="s">
        <v>271</v>
      </c>
      <c r="M11" s="342">
        <v>6</v>
      </c>
      <c r="N11" s="327">
        <v>70</v>
      </c>
      <c r="O11" s="327">
        <f t="shared" si="1"/>
        <v>2</v>
      </c>
      <c r="R11" s="1559"/>
      <c r="S11" s="1544"/>
      <c r="T11" s="1546"/>
    </row>
    <row r="12" spans="2:25">
      <c r="B12" s="332" t="s">
        <v>292</v>
      </c>
      <c r="C12" s="329">
        <v>1585.5</v>
      </c>
      <c r="D12" s="339">
        <f t="shared" si="0"/>
        <v>12.5</v>
      </c>
      <c r="E12" s="339"/>
      <c r="F12" s="340" t="s">
        <v>293</v>
      </c>
      <c r="G12" s="341">
        <v>68</v>
      </c>
      <c r="H12" s="1547"/>
      <c r="I12" s="1555"/>
      <c r="J12" s="340" t="s">
        <v>294</v>
      </c>
      <c r="K12" s="342">
        <v>3</v>
      </c>
      <c r="L12" s="340" t="s">
        <v>271</v>
      </c>
      <c r="M12" s="342">
        <v>6</v>
      </c>
      <c r="N12" s="327">
        <v>68</v>
      </c>
      <c r="O12" s="327">
        <f t="shared" si="1"/>
        <v>2</v>
      </c>
      <c r="S12" s="328"/>
    </row>
    <row r="13" spans="2:25" ht="16.5">
      <c r="B13" s="332" t="s">
        <v>295</v>
      </c>
      <c r="C13" s="329">
        <v>1573</v>
      </c>
      <c r="D13" s="339">
        <f t="shared" si="0"/>
        <v>12.5</v>
      </c>
      <c r="E13" s="339"/>
      <c r="F13" s="340" t="s">
        <v>296</v>
      </c>
      <c r="G13" s="341">
        <v>66</v>
      </c>
      <c r="H13" s="1547"/>
      <c r="I13" s="1555"/>
      <c r="J13" s="340" t="s">
        <v>297</v>
      </c>
      <c r="K13" s="342">
        <v>3</v>
      </c>
      <c r="L13" s="340" t="s">
        <v>271</v>
      </c>
      <c r="M13" s="342">
        <v>6</v>
      </c>
      <c r="N13" s="327">
        <v>66</v>
      </c>
      <c r="O13" s="327">
        <f t="shared" si="1"/>
        <v>2</v>
      </c>
      <c r="S13" s="328"/>
      <c r="T13" s="350"/>
    </row>
    <row r="14" spans="2:25">
      <c r="B14" s="332" t="s">
        <v>298</v>
      </c>
      <c r="C14" s="329">
        <v>1560.5</v>
      </c>
      <c r="D14" s="339">
        <f t="shared" si="0"/>
        <v>12.5</v>
      </c>
      <c r="E14" s="339"/>
      <c r="F14" s="340" t="s">
        <v>299</v>
      </c>
      <c r="G14" s="341">
        <v>64</v>
      </c>
      <c r="H14" s="1547"/>
      <c r="I14" s="1555"/>
      <c r="J14" s="340" t="s">
        <v>300</v>
      </c>
      <c r="K14" s="342">
        <v>3</v>
      </c>
      <c r="L14" s="340" t="s">
        <v>271</v>
      </c>
      <c r="M14" s="342">
        <v>6</v>
      </c>
      <c r="N14" s="327">
        <v>64</v>
      </c>
      <c r="O14" s="327">
        <f t="shared" si="1"/>
        <v>2</v>
      </c>
    </row>
    <row r="15" spans="2:25">
      <c r="B15" s="332" t="s">
        <v>301</v>
      </c>
      <c r="C15" s="329">
        <v>1548</v>
      </c>
      <c r="D15" s="339">
        <f t="shared" si="0"/>
        <v>12.5</v>
      </c>
      <c r="E15" s="339"/>
      <c r="F15" s="340" t="s">
        <v>302</v>
      </c>
      <c r="G15" s="341">
        <v>62</v>
      </c>
      <c r="H15" s="1547"/>
      <c r="I15" s="1555"/>
      <c r="J15" s="340" t="s">
        <v>303</v>
      </c>
      <c r="K15" s="342">
        <v>3</v>
      </c>
      <c r="L15" s="340" t="s">
        <v>271</v>
      </c>
      <c r="M15" s="342">
        <v>6</v>
      </c>
      <c r="N15" s="327">
        <v>62</v>
      </c>
      <c r="O15" s="327">
        <f t="shared" si="1"/>
        <v>2</v>
      </c>
    </row>
    <row r="16" spans="2:25">
      <c r="B16" s="332" t="s">
        <v>304</v>
      </c>
      <c r="C16" s="329">
        <v>1535.5</v>
      </c>
      <c r="D16" s="339">
        <f t="shared" si="0"/>
        <v>12.5</v>
      </c>
      <c r="E16" s="339"/>
      <c r="F16" s="340" t="s">
        <v>305</v>
      </c>
      <c r="G16" s="341">
        <v>60</v>
      </c>
      <c r="H16" s="1547"/>
      <c r="I16" s="1555"/>
      <c r="J16" s="340" t="s">
        <v>306</v>
      </c>
      <c r="K16" s="342">
        <v>3</v>
      </c>
      <c r="L16" s="340" t="s">
        <v>271</v>
      </c>
      <c r="M16" s="342">
        <v>6</v>
      </c>
      <c r="N16" s="327">
        <v>60</v>
      </c>
      <c r="O16" s="327">
        <f t="shared" si="1"/>
        <v>2</v>
      </c>
    </row>
    <row r="17" spans="2:15">
      <c r="B17" s="332" t="s">
        <v>307</v>
      </c>
      <c r="C17" s="329">
        <v>1523</v>
      </c>
      <c r="D17" s="339">
        <f t="shared" si="0"/>
        <v>12.5</v>
      </c>
      <c r="E17" s="339"/>
      <c r="F17" s="340" t="s">
        <v>308</v>
      </c>
      <c r="G17" s="341">
        <v>58</v>
      </c>
      <c r="H17" s="1547"/>
      <c r="I17" s="1555"/>
      <c r="J17" s="340" t="s">
        <v>309</v>
      </c>
      <c r="K17" s="342">
        <v>3</v>
      </c>
      <c r="L17" s="340" t="s">
        <v>271</v>
      </c>
      <c r="M17" s="342">
        <v>6</v>
      </c>
      <c r="N17" s="327">
        <v>58</v>
      </c>
      <c r="O17" s="327">
        <f t="shared" si="1"/>
        <v>2</v>
      </c>
    </row>
    <row r="18" spans="2:15">
      <c r="B18" s="332" t="s">
        <v>310</v>
      </c>
      <c r="C18" s="329">
        <v>1510.5</v>
      </c>
      <c r="D18" s="339">
        <f t="shared" si="0"/>
        <v>12.5</v>
      </c>
      <c r="E18" s="339"/>
      <c r="F18" s="340" t="s">
        <v>311</v>
      </c>
      <c r="G18" s="341">
        <v>56</v>
      </c>
      <c r="H18" s="1547"/>
      <c r="I18" s="1555"/>
      <c r="J18" s="340" t="s">
        <v>275</v>
      </c>
      <c r="K18" s="342">
        <v>3</v>
      </c>
      <c r="L18" s="340" t="s">
        <v>271</v>
      </c>
      <c r="M18" s="342">
        <v>6</v>
      </c>
      <c r="N18" s="327">
        <v>56</v>
      </c>
      <c r="O18" s="327">
        <f t="shared" si="1"/>
        <v>2</v>
      </c>
    </row>
    <row r="19" spans="2:15">
      <c r="B19" s="332" t="s">
        <v>312</v>
      </c>
      <c r="C19" s="329">
        <v>1498</v>
      </c>
      <c r="D19" s="339">
        <f t="shared" si="0"/>
        <v>12.5</v>
      </c>
      <c r="E19" s="339"/>
      <c r="F19" s="340" t="s">
        <v>313</v>
      </c>
      <c r="G19" s="341">
        <v>54</v>
      </c>
      <c r="H19" s="1547"/>
      <c r="I19" s="1555"/>
      <c r="J19" s="340" t="s">
        <v>279</v>
      </c>
      <c r="K19" s="342">
        <v>3</v>
      </c>
      <c r="L19" s="340" t="s">
        <v>271</v>
      </c>
      <c r="M19" s="342">
        <v>6</v>
      </c>
      <c r="N19" s="327">
        <v>54</v>
      </c>
      <c r="O19" s="327">
        <f t="shared" si="1"/>
        <v>2</v>
      </c>
    </row>
    <row r="20" spans="2:15">
      <c r="B20" s="332" t="s">
        <v>314</v>
      </c>
      <c r="C20" s="329">
        <v>1485.5</v>
      </c>
      <c r="D20" s="339">
        <f t="shared" si="0"/>
        <v>12.5</v>
      </c>
      <c r="E20" s="339"/>
      <c r="F20" s="340" t="s">
        <v>315</v>
      </c>
      <c r="G20" s="341">
        <v>52</v>
      </c>
      <c r="H20" s="1547"/>
      <c r="I20" s="1555"/>
      <c r="J20" s="340" t="s">
        <v>282</v>
      </c>
      <c r="K20" s="340" t="s">
        <v>282</v>
      </c>
      <c r="L20" s="340" t="s">
        <v>271</v>
      </c>
      <c r="M20" s="342">
        <v>6</v>
      </c>
      <c r="N20" s="327">
        <v>52</v>
      </c>
      <c r="O20" s="327">
        <f t="shared" si="1"/>
        <v>2</v>
      </c>
    </row>
    <row r="21" spans="2:15">
      <c r="B21" s="332" t="s">
        <v>316</v>
      </c>
      <c r="C21" s="329">
        <v>1473</v>
      </c>
      <c r="D21" s="339">
        <f t="shared" si="0"/>
        <v>12.5</v>
      </c>
      <c r="E21" s="339"/>
      <c r="F21" s="340" t="s">
        <v>317</v>
      </c>
      <c r="G21" s="341">
        <v>50</v>
      </c>
      <c r="H21" s="1547"/>
      <c r="I21" s="1555"/>
      <c r="J21" s="340" t="s">
        <v>285</v>
      </c>
      <c r="K21" s="342">
        <v>3</v>
      </c>
      <c r="L21" s="340" t="s">
        <v>271</v>
      </c>
      <c r="M21" s="342">
        <v>3</v>
      </c>
      <c r="N21" s="327">
        <v>50</v>
      </c>
      <c r="O21" s="327">
        <f t="shared" si="1"/>
        <v>2</v>
      </c>
    </row>
    <row r="22" spans="2:15">
      <c r="B22" s="332" t="s">
        <v>318</v>
      </c>
      <c r="C22" s="329">
        <v>1460.5</v>
      </c>
      <c r="D22" s="339">
        <f t="shared" si="0"/>
        <v>12.5</v>
      </c>
      <c r="E22" s="339"/>
      <c r="F22" s="340" t="s">
        <v>319</v>
      </c>
      <c r="G22" s="341">
        <v>48</v>
      </c>
      <c r="H22" s="1547"/>
      <c r="I22" s="1555"/>
      <c r="J22" s="340" t="s">
        <v>288</v>
      </c>
      <c r="K22" s="342">
        <v>3</v>
      </c>
      <c r="L22" s="340" t="s">
        <v>271</v>
      </c>
      <c r="M22" s="342">
        <v>3</v>
      </c>
      <c r="N22" s="327">
        <v>48</v>
      </c>
      <c r="O22" s="327">
        <f t="shared" si="1"/>
        <v>2</v>
      </c>
    </row>
    <row r="23" spans="2:15">
      <c r="B23" s="332" t="s">
        <v>320</v>
      </c>
      <c r="C23" s="329">
        <v>1448</v>
      </c>
      <c r="D23" s="339">
        <f t="shared" si="0"/>
        <v>12.5</v>
      </c>
      <c r="E23" s="339"/>
      <c r="F23" s="340" t="s">
        <v>321</v>
      </c>
      <c r="G23" s="341">
        <v>46</v>
      </c>
      <c r="H23" s="1547"/>
      <c r="I23" s="1555"/>
      <c r="J23" s="340" t="s">
        <v>291</v>
      </c>
      <c r="K23" s="342">
        <v>3</v>
      </c>
      <c r="L23" s="340" t="s">
        <v>271</v>
      </c>
      <c r="M23" s="342">
        <v>3</v>
      </c>
      <c r="N23" s="327">
        <v>46</v>
      </c>
      <c r="O23" s="327">
        <f t="shared" si="1"/>
        <v>2</v>
      </c>
    </row>
    <row r="24" spans="2:15">
      <c r="B24" s="332" t="s">
        <v>322</v>
      </c>
      <c r="C24" s="329">
        <v>1435.5</v>
      </c>
      <c r="D24" s="339">
        <f t="shared" si="0"/>
        <v>12.5</v>
      </c>
      <c r="E24" s="339"/>
      <c r="F24" s="340" t="s">
        <v>323</v>
      </c>
      <c r="G24" s="341">
        <v>44</v>
      </c>
      <c r="H24" s="1547"/>
      <c r="I24" s="1555"/>
      <c r="J24" s="340" t="s">
        <v>294</v>
      </c>
      <c r="K24" s="342">
        <v>3</v>
      </c>
      <c r="L24" s="340" t="s">
        <v>271</v>
      </c>
      <c r="M24" s="342">
        <v>3</v>
      </c>
      <c r="N24" s="327">
        <v>44</v>
      </c>
      <c r="O24" s="327">
        <f t="shared" si="1"/>
        <v>2</v>
      </c>
    </row>
    <row r="25" spans="2:15">
      <c r="B25" s="332" t="s">
        <v>324</v>
      </c>
      <c r="C25" s="329">
        <v>1423</v>
      </c>
      <c r="D25" s="339">
        <f t="shared" si="0"/>
        <v>12.5</v>
      </c>
      <c r="E25" s="339"/>
      <c r="F25" s="340" t="s">
        <v>325</v>
      </c>
      <c r="G25" s="341">
        <v>42</v>
      </c>
      <c r="H25" s="1547"/>
      <c r="I25" s="1555"/>
      <c r="J25" s="340" t="s">
        <v>297</v>
      </c>
      <c r="K25" s="342">
        <v>3</v>
      </c>
      <c r="L25" s="340" t="s">
        <v>271</v>
      </c>
      <c r="M25" s="342">
        <v>3</v>
      </c>
      <c r="N25" s="327">
        <v>42</v>
      </c>
      <c r="O25" s="327">
        <f t="shared" si="1"/>
        <v>2</v>
      </c>
    </row>
    <row r="26" spans="2:15">
      <c r="B26" s="332" t="s">
        <v>326</v>
      </c>
      <c r="C26" s="329">
        <v>1410.5</v>
      </c>
      <c r="D26" s="339">
        <f t="shared" si="0"/>
        <v>12.5</v>
      </c>
      <c r="E26" s="339"/>
      <c r="F26" s="340" t="s">
        <v>327</v>
      </c>
      <c r="G26" s="341">
        <v>40</v>
      </c>
      <c r="H26" s="1547"/>
      <c r="I26" s="1555"/>
      <c r="J26" s="340" t="s">
        <v>300</v>
      </c>
      <c r="K26" s="342">
        <v>3</v>
      </c>
      <c r="L26" s="340" t="s">
        <v>271</v>
      </c>
      <c r="M26" s="342">
        <v>3</v>
      </c>
      <c r="N26" s="327">
        <v>40</v>
      </c>
      <c r="O26" s="327">
        <f t="shared" si="1"/>
        <v>2</v>
      </c>
    </row>
    <row r="27" spans="2:15">
      <c r="B27" s="332" t="s">
        <v>328</v>
      </c>
      <c r="C27" s="329">
        <v>1398</v>
      </c>
      <c r="D27" s="339">
        <f t="shared" si="0"/>
        <v>12.5</v>
      </c>
      <c r="E27" s="339"/>
      <c r="F27" s="340" t="s">
        <v>329</v>
      </c>
      <c r="G27" s="341">
        <v>38</v>
      </c>
      <c r="H27" s="1547"/>
      <c r="I27" s="1555"/>
      <c r="J27" s="340" t="s">
        <v>303</v>
      </c>
      <c r="K27" s="342">
        <v>3</v>
      </c>
      <c r="L27" s="340" t="s">
        <v>271</v>
      </c>
      <c r="M27" s="342">
        <v>3</v>
      </c>
      <c r="N27" s="327">
        <v>38</v>
      </c>
      <c r="O27" s="327">
        <f t="shared" si="1"/>
        <v>2</v>
      </c>
    </row>
    <row r="28" spans="2:15">
      <c r="B28" s="332" t="s">
        <v>330</v>
      </c>
      <c r="C28" s="329">
        <v>1385.5</v>
      </c>
      <c r="D28" s="339">
        <f t="shared" si="0"/>
        <v>12.5</v>
      </c>
      <c r="E28" s="339"/>
      <c r="F28" s="340" t="s">
        <v>331</v>
      </c>
      <c r="G28" s="341">
        <v>36</v>
      </c>
      <c r="H28" s="1547"/>
      <c r="I28" s="1555"/>
      <c r="J28" s="340" t="s">
        <v>306</v>
      </c>
      <c r="K28" s="342">
        <v>3</v>
      </c>
      <c r="L28" s="340" t="s">
        <v>271</v>
      </c>
      <c r="M28" s="342">
        <v>3</v>
      </c>
      <c r="N28" s="327">
        <v>36</v>
      </c>
      <c r="O28" s="327">
        <f t="shared" si="1"/>
        <v>2</v>
      </c>
    </row>
    <row r="29" spans="2:15">
      <c r="B29" s="332" t="s">
        <v>332</v>
      </c>
      <c r="C29" s="329">
        <v>1373</v>
      </c>
      <c r="D29" s="339">
        <f t="shared" si="0"/>
        <v>12.5</v>
      </c>
      <c r="E29" s="339"/>
      <c r="F29" s="340" t="s">
        <v>333</v>
      </c>
      <c r="G29" s="341">
        <v>34</v>
      </c>
      <c r="H29" s="1547"/>
      <c r="I29" s="1555"/>
      <c r="J29" s="340" t="s">
        <v>309</v>
      </c>
      <c r="K29" s="342">
        <v>3</v>
      </c>
      <c r="L29" s="340" t="s">
        <v>271</v>
      </c>
      <c r="M29" s="342">
        <v>3</v>
      </c>
      <c r="N29" s="327">
        <v>34</v>
      </c>
      <c r="O29" s="327">
        <f t="shared" si="1"/>
        <v>2</v>
      </c>
    </row>
    <row r="30" spans="2:15">
      <c r="B30" s="332" t="s">
        <v>334</v>
      </c>
      <c r="C30" s="329">
        <v>1360.5</v>
      </c>
      <c r="D30" s="339">
        <f t="shared" si="0"/>
        <v>12.5</v>
      </c>
      <c r="E30" s="339"/>
      <c r="F30" s="340" t="s">
        <v>335</v>
      </c>
      <c r="G30" s="341">
        <v>32</v>
      </c>
      <c r="H30" s="1547"/>
      <c r="I30" s="1555"/>
      <c r="J30" s="340" t="s">
        <v>275</v>
      </c>
      <c r="K30" s="342">
        <v>3</v>
      </c>
      <c r="L30" s="340" t="s">
        <v>271</v>
      </c>
      <c r="M30" s="342">
        <v>3</v>
      </c>
      <c r="N30" s="327">
        <v>32</v>
      </c>
      <c r="O30" s="327">
        <f t="shared" si="1"/>
        <v>2</v>
      </c>
    </row>
    <row r="31" spans="2:15">
      <c r="B31" s="332" t="s">
        <v>336</v>
      </c>
      <c r="C31" s="329">
        <v>1348</v>
      </c>
      <c r="D31" s="339">
        <f t="shared" si="0"/>
        <v>12.5</v>
      </c>
      <c r="E31" s="339"/>
      <c r="F31" s="340" t="s">
        <v>337</v>
      </c>
      <c r="G31" s="341">
        <v>30</v>
      </c>
      <c r="H31" s="1547"/>
      <c r="I31" s="1555"/>
      <c r="J31" s="340" t="s">
        <v>279</v>
      </c>
      <c r="K31" s="342">
        <v>3</v>
      </c>
      <c r="L31" s="340" t="s">
        <v>271</v>
      </c>
      <c r="M31" s="342">
        <v>3</v>
      </c>
      <c r="N31" s="327">
        <v>30</v>
      </c>
      <c r="O31" s="327">
        <f t="shared" si="1"/>
        <v>2</v>
      </c>
    </row>
    <row r="32" spans="2:15">
      <c r="B32" s="332" t="s">
        <v>338</v>
      </c>
      <c r="C32" s="329">
        <v>1335.5</v>
      </c>
      <c r="D32" s="339">
        <f t="shared" si="0"/>
        <v>12.5</v>
      </c>
      <c r="E32" s="339"/>
      <c r="F32" s="340" t="s">
        <v>339</v>
      </c>
      <c r="G32" s="341">
        <v>28</v>
      </c>
      <c r="H32" s="1547"/>
      <c r="I32" s="1555"/>
      <c r="J32" s="340" t="s">
        <v>190</v>
      </c>
      <c r="K32" s="340" t="s">
        <v>190</v>
      </c>
      <c r="L32" s="340" t="s">
        <v>271</v>
      </c>
      <c r="M32" s="342">
        <v>3</v>
      </c>
      <c r="N32" s="327">
        <v>28</v>
      </c>
      <c r="O32" s="327">
        <f t="shared" si="1"/>
        <v>2</v>
      </c>
    </row>
    <row r="33" spans="2:15">
      <c r="B33" s="332" t="s">
        <v>340</v>
      </c>
      <c r="C33" s="329">
        <v>1323</v>
      </c>
      <c r="D33" s="339">
        <f t="shared" si="0"/>
        <v>12.5</v>
      </c>
      <c r="E33" s="339"/>
      <c r="F33" s="340" t="s">
        <v>341</v>
      </c>
      <c r="G33" s="341">
        <v>26</v>
      </c>
      <c r="H33" s="1547"/>
      <c r="I33" s="1555"/>
      <c r="J33" s="340" t="s">
        <v>342</v>
      </c>
      <c r="K33" s="342">
        <v>3</v>
      </c>
      <c r="L33" s="340" t="s">
        <v>190</v>
      </c>
      <c r="M33" s="340" t="s">
        <v>190</v>
      </c>
      <c r="N33" s="327">
        <v>26</v>
      </c>
      <c r="O33" s="327">
        <f t="shared" si="1"/>
        <v>2</v>
      </c>
    </row>
    <row r="34" spans="2:15">
      <c r="B34" s="332" t="s">
        <v>343</v>
      </c>
      <c r="C34" s="329">
        <v>1310.5</v>
      </c>
      <c r="D34" s="339">
        <f t="shared" si="0"/>
        <v>12.5</v>
      </c>
      <c r="E34" s="339"/>
      <c r="F34" s="340" t="s">
        <v>344</v>
      </c>
      <c r="G34" s="341">
        <v>24</v>
      </c>
      <c r="H34" s="1547"/>
      <c r="I34" s="1555"/>
      <c r="J34" s="340" t="s">
        <v>345</v>
      </c>
      <c r="K34" s="342">
        <v>3</v>
      </c>
      <c r="L34" s="340" t="s">
        <v>190</v>
      </c>
      <c r="M34" s="340" t="s">
        <v>190</v>
      </c>
      <c r="N34" s="327">
        <v>24</v>
      </c>
      <c r="O34" s="327">
        <f t="shared" si="1"/>
        <v>2</v>
      </c>
    </row>
    <row r="35" spans="2:15">
      <c r="B35" s="332" t="s">
        <v>346</v>
      </c>
      <c r="C35" s="329">
        <v>1298</v>
      </c>
      <c r="D35" s="339">
        <f t="shared" si="0"/>
        <v>12.5</v>
      </c>
      <c r="E35" s="339"/>
      <c r="F35" s="340" t="s">
        <v>347</v>
      </c>
      <c r="G35" s="341">
        <v>22</v>
      </c>
      <c r="H35" s="1547"/>
      <c r="I35" s="1555"/>
      <c r="J35" s="340" t="s">
        <v>291</v>
      </c>
      <c r="K35" s="342">
        <v>3</v>
      </c>
      <c r="L35" s="340" t="s">
        <v>190</v>
      </c>
      <c r="M35" s="340" t="s">
        <v>190</v>
      </c>
      <c r="N35" s="327">
        <v>22</v>
      </c>
      <c r="O35" s="327">
        <f t="shared" si="1"/>
        <v>2</v>
      </c>
    </row>
    <row r="36" spans="2:15">
      <c r="B36" s="332" t="s">
        <v>348</v>
      </c>
      <c r="C36" s="329">
        <v>1285.5</v>
      </c>
      <c r="D36" s="339">
        <f t="shared" si="0"/>
        <v>12.5</v>
      </c>
      <c r="E36" s="339"/>
      <c r="F36" s="340" t="s">
        <v>349</v>
      </c>
      <c r="G36" s="341">
        <v>20</v>
      </c>
      <c r="H36" s="1547"/>
      <c r="I36" s="1555"/>
      <c r="J36" s="340" t="s">
        <v>294</v>
      </c>
      <c r="K36" s="342">
        <v>3</v>
      </c>
      <c r="L36" s="340" t="s">
        <v>190</v>
      </c>
      <c r="M36" s="340" t="s">
        <v>190</v>
      </c>
      <c r="N36" s="327">
        <v>20</v>
      </c>
      <c r="O36" s="327">
        <f t="shared" si="1"/>
        <v>2</v>
      </c>
    </row>
    <row r="37" spans="2:15">
      <c r="B37" s="332" t="s">
        <v>350</v>
      </c>
      <c r="C37" s="329">
        <v>1273</v>
      </c>
      <c r="D37" s="339">
        <f t="shared" si="0"/>
        <v>12.5</v>
      </c>
      <c r="E37" s="339"/>
      <c r="F37" s="340" t="s">
        <v>351</v>
      </c>
      <c r="G37" s="341">
        <v>18</v>
      </c>
      <c r="H37" s="1547"/>
      <c r="I37" s="1555"/>
      <c r="J37" s="340" t="s">
        <v>297</v>
      </c>
      <c r="K37" s="342">
        <v>3</v>
      </c>
      <c r="L37" s="340" t="s">
        <v>190</v>
      </c>
      <c r="M37" s="340" t="s">
        <v>190</v>
      </c>
      <c r="N37" s="327">
        <v>18</v>
      </c>
      <c r="O37" s="327">
        <f t="shared" si="1"/>
        <v>2</v>
      </c>
    </row>
    <row r="38" spans="2:15">
      <c r="B38" s="332" t="s">
        <v>352</v>
      </c>
      <c r="C38" s="329">
        <v>1260.5</v>
      </c>
      <c r="D38" s="339">
        <f t="shared" si="0"/>
        <v>12.5</v>
      </c>
      <c r="E38" s="339"/>
      <c r="F38" s="340" t="s">
        <v>353</v>
      </c>
      <c r="G38" s="341">
        <v>16</v>
      </c>
      <c r="H38" s="1547"/>
      <c r="I38" s="1555"/>
      <c r="J38" s="340" t="s">
        <v>300</v>
      </c>
      <c r="K38" s="342">
        <v>3</v>
      </c>
      <c r="L38" s="340" t="s">
        <v>190</v>
      </c>
      <c r="M38" s="340" t="s">
        <v>190</v>
      </c>
      <c r="N38" s="327">
        <v>16</v>
      </c>
      <c r="O38" s="327">
        <f t="shared" si="1"/>
        <v>2</v>
      </c>
    </row>
    <row r="39" spans="2:15">
      <c r="B39" s="332" t="s">
        <v>354</v>
      </c>
      <c r="C39" s="329">
        <v>1248</v>
      </c>
      <c r="D39" s="339">
        <f t="shared" si="0"/>
        <v>12.5</v>
      </c>
      <c r="E39" s="339"/>
      <c r="F39" s="340" t="s">
        <v>355</v>
      </c>
      <c r="G39" s="341">
        <v>14</v>
      </c>
      <c r="H39" s="1547"/>
      <c r="I39" s="1555"/>
      <c r="J39" s="340" t="s">
        <v>303</v>
      </c>
      <c r="K39" s="342">
        <v>3</v>
      </c>
      <c r="L39" s="340" t="s">
        <v>190</v>
      </c>
      <c r="M39" s="340" t="s">
        <v>190</v>
      </c>
      <c r="N39" s="327">
        <v>14</v>
      </c>
      <c r="O39" s="327">
        <f t="shared" si="1"/>
        <v>2</v>
      </c>
    </row>
    <row r="40" spans="2:15">
      <c r="B40" s="332" t="s">
        <v>356</v>
      </c>
      <c r="C40" s="329">
        <v>1235.5</v>
      </c>
      <c r="D40" s="339">
        <f t="shared" si="0"/>
        <v>12.5</v>
      </c>
      <c r="E40" s="339"/>
      <c r="F40" s="340" t="s">
        <v>357</v>
      </c>
      <c r="G40" s="341">
        <v>12</v>
      </c>
      <c r="H40" s="1547"/>
      <c r="I40" s="1555"/>
      <c r="J40" s="340" t="s">
        <v>306</v>
      </c>
      <c r="K40" s="342">
        <v>3</v>
      </c>
      <c r="L40" s="340" t="s">
        <v>190</v>
      </c>
      <c r="M40" s="340" t="s">
        <v>190</v>
      </c>
      <c r="N40" s="327">
        <v>12</v>
      </c>
      <c r="O40" s="327">
        <f t="shared" si="1"/>
        <v>2</v>
      </c>
    </row>
    <row r="41" spans="2:15">
      <c r="B41" s="332" t="s">
        <v>358</v>
      </c>
      <c r="C41" s="329">
        <v>1223</v>
      </c>
      <c r="D41" s="339">
        <f t="shared" si="0"/>
        <v>12.5</v>
      </c>
      <c r="E41" s="339"/>
      <c r="F41" s="340" t="s">
        <v>359</v>
      </c>
      <c r="G41" s="341">
        <v>10</v>
      </c>
      <c r="H41" s="1547"/>
      <c r="I41" s="1555"/>
      <c r="J41" s="340" t="s">
        <v>309</v>
      </c>
      <c r="K41" s="342">
        <v>3</v>
      </c>
      <c r="L41" s="340" t="s">
        <v>190</v>
      </c>
      <c r="M41" s="340" t="s">
        <v>190</v>
      </c>
      <c r="N41" s="327">
        <v>10</v>
      </c>
      <c r="O41" s="327">
        <f t="shared" si="1"/>
        <v>2</v>
      </c>
    </row>
    <row r="42" spans="2:15">
      <c r="B42" s="332" t="s">
        <v>360</v>
      </c>
      <c r="C42" s="329">
        <v>1210.5</v>
      </c>
      <c r="D42" s="339">
        <f t="shared" si="0"/>
        <v>12.5</v>
      </c>
      <c r="E42" s="339"/>
      <c r="F42" s="340" t="s">
        <v>361</v>
      </c>
      <c r="G42" s="341">
        <v>8</v>
      </c>
      <c r="H42" s="1547"/>
      <c r="I42" s="1555"/>
      <c r="J42" s="340" t="s">
        <v>275</v>
      </c>
      <c r="K42" s="342">
        <v>3</v>
      </c>
      <c r="L42" s="340" t="s">
        <v>190</v>
      </c>
      <c r="M42" s="340" t="s">
        <v>190</v>
      </c>
      <c r="N42" s="327">
        <v>8</v>
      </c>
      <c r="O42" s="327">
        <f t="shared" si="1"/>
        <v>2</v>
      </c>
    </row>
    <row r="43" spans="2:15">
      <c r="B43" s="332" t="s">
        <v>362</v>
      </c>
      <c r="C43" s="329">
        <v>1198</v>
      </c>
      <c r="D43" s="339">
        <f t="shared" si="0"/>
        <v>12.5</v>
      </c>
      <c r="E43" s="339"/>
      <c r="F43" s="340" t="s">
        <v>363</v>
      </c>
      <c r="G43" s="341">
        <v>6</v>
      </c>
      <c r="H43" s="1547"/>
      <c r="I43" s="1555"/>
      <c r="J43" s="340" t="s">
        <v>279</v>
      </c>
      <c r="K43" s="342">
        <v>3</v>
      </c>
      <c r="L43" s="340" t="s">
        <v>190</v>
      </c>
      <c r="M43" s="340" t="s">
        <v>190</v>
      </c>
      <c r="N43" s="327">
        <v>6</v>
      </c>
      <c r="O43" s="327">
        <f t="shared" si="1"/>
        <v>2</v>
      </c>
    </row>
    <row r="44" spans="2:15">
      <c r="B44" s="332" t="s">
        <v>364</v>
      </c>
      <c r="C44" s="329">
        <v>1185.5</v>
      </c>
      <c r="D44" s="339">
        <f t="shared" si="0"/>
        <v>12.5</v>
      </c>
      <c r="E44" s="339"/>
      <c r="F44" s="340" t="s">
        <v>365</v>
      </c>
      <c r="G44" s="341">
        <v>4</v>
      </c>
      <c r="H44" s="1547"/>
      <c r="I44" s="1555"/>
      <c r="J44" s="340" t="s">
        <v>190</v>
      </c>
      <c r="K44" s="340" t="s">
        <v>190</v>
      </c>
      <c r="L44" s="340" t="s">
        <v>190</v>
      </c>
      <c r="M44" s="340" t="s">
        <v>190</v>
      </c>
      <c r="N44" s="327">
        <v>4</v>
      </c>
    </row>
    <row r="45" spans="2:15">
      <c r="B45" s="332" t="s">
        <v>366</v>
      </c>
      <c r="C45" s="329">
        <v>1173</v>
      </c>
      <c r="D45" s="339">
        <f t="shared" si="0"/>
        <v>12.5</v>
      </c>
      <c r="E45" s="339"/>
      <c r="F45" s="351"/>
      <c r="G45" s="351"/>
      <c r="H45" s="339"/>
      <c r="I45" s="339"/>
      <c r="J45" s="351"/>
      <c r="K45" s="339"/>
      <c r="L45" s="339"/>
      <c r="M45" s="339"/>
    </row>
    <row r="46" spans="2:15" ht="16.5" customHeight="1">
      <c r="B46" s="332" t="s">
        <v>367</v>
      </c>
      <c r="C46" s="329">
        <v>1160.5</v>
      </c>
      <c r="D46" s="339">
        <f t="shared" si="0"/>
        <v>12.5</v>
      </c>
      <c r="E46" s="339"/>
      <c r="F46" s="351"/>
      <c r="G46" s="351"/>
      <c r="H46" s="339"/>
      <c r="I46" s="339"/>
      <c r="J46" s="351"/>
      <c r="K46" s="339"/>
      <c r="L46" s="339"/>
      <c r="M46" s="339"/>
    </row>
    <row r="47" spans="2:15" ht="15.75" customHeight="1">
      <c r="B47" s="332" t="s">
        <v>368</v>
      </c>
      <c r="C47" s="329">
        <v>1148</v>
      </c>
      <c r="D47" s="339">
        <f t="shared" si="0"/>
        <v>12.5</v>
      </c>
      <c r="E47" s="339"/>
      <c r="F47" s="351"/>
      <c r="G47" s="351"/>
      <c r="H47" s="339"/>
      <c r="I47" s="339"/>
      <c r="J47" s="351"/>
      <c r="K47" s="339"/>
      <c r="L47" s="339"/>
      <c r="M47" s="339"/>
    </row>
    <row r="48" spans="2:15" ht="15.75" customHeight="1">
      <c r="B48" s="332" t="s">
        <v>369</v>
      </c>
      <c r="C48" s="329">
        <v>1135.5</v>
      </c>
      <c r="D48" s="339">
        <f t="shared" si="0"/>
        <v>12.5</v>
      </c>
      <c r="E48" s="339"/>
      <c r="F48" s="351"/>
      <c r="G48" s="351"/>
      <c r="H48" s="339"/>
      <c r="I48" s="339"/>
      <c r="J48" s="351"/>
      <c r="K48" s="339"/>
      <c r="L48" s="339"/>
      <c r="M48" s="339"/>
    </row>
    <row r="49" spans="2:13">
      <c r="B49" s="332" t="s">
        <v>370</v>
      </c>
      <c r="C49" s="329">
        <v>1123</v>
      </c>
      <c r="D49" s="339">
        <f t="shared" si="0"/>
        <v>12.5</v>
      </c>
      <c r="E49" s="339"/>
      <c r="F49" s="351"/>
      <c r="G49" s="351"/>
      <c r="H49" s="339"/>
      <c r="I49" s="339"/>
      <c r="J49" s="351"/>
      <c r="K49" s="339"/>
      <c r="L49" s="339"/>
      <c r="M49" s="339"/>
    </row>
    <row r="50" spans="2:13">
      <c r="B50" s="332" t="s">
        <v>371</v>
      </c>
      <c r="C50" s="329">
        <v>1110.5</v>
      </c>
      <c r="D50" s="339">
        <f t="shared" si="0"/>
        <v>12.5</v>
      </c>
      <c r="E50" s="339"/>
      <c r="F50" s="351"/>
      <c r="G50" s="351"/>
      <c r="H50" s="339"/>
      <c r="I50" s="339"/>
      <c r="J50" s="351"/>
      <c r="K50" s="339"/>
      <c r="L50" s="339"/>
      <c r="M50" s="339"/>
    </row>
    <row r="51" spans="2:13">
      <c r="B51" s="332" t="s">
        <v>372</v>
      </c>
      <c r="C51" s="329">
        <v>1098</v>
      </c>
      <c r="D51" s="339">
        <f t="shared" si="0"/>
        <v>12.5</v>
      </c>
      <c r="E51" s="339"/>
      <c r="F51" s="351"/>
      <c r="G51" s="351"/>
      <c r="H51" s="339"/>
      <c r="I51" s="339"/>
      <c r="J51" s="351"/>
      <c r="K51" s="339"/>
      <c r="L51" s="339"/>
      <c r="M51" s="339"/>
    </row>
    <row r="52" spans="2:13">
      <c r="B52" s="332" t="s">
        <v>373</v>
      </c>
      <c r="C52" s="329">
        <v>1085.5</v>
      </c>
      <c r="D52" s="339">
        <f t="shared" si="0"/>
        <v>12.5</v>
      </c>
      <c r="E52" s="339"/>
      <c r="F52" s="351"/>
      <c r="G52" s="351"/>
      <c r="H52" s="339"/>
      <c r="I52" s="339"/>
      <c r="J52" s="351"/>
      <c r="K52" s="339"/>
      <c r="L52" s="339"/>
      <c r="M52" s="339"/>
    </row>
    <row r="53" spans="2:13">
      <c r="B53" s="332" t="s">
        <v>374</v>
      </c>
      <c r="C53" s="329">
        <v>1073</v>
      </c>
      <c r="D53" s="339">
        <f>C53-C54</f>
        <v>12.5</v>
      </c>
      <c r="E53" s="339"/>
      <c r="F53" s="351"/>
      <c r="G53" s="351"/>
      <c r="H53" s="339"/>
      <c r="I53" s="339"/>
      <c r="J53" s="351"/>
      <c r="K53" s="339"/>
      <c r="L53" s="339"/>
      <c r="M53" s="339"/>
    </row>
    <row r="54" spans="2:13">
      <c r="B54" s="332" t="s">
        <v>375</v>
      </c>
      <c r="C54" s="329">
        <v>1060.5</v>
      </c>
      <c r="D54" s="339">
        <f t="shared" si="0"/>
        <v>12.5</v>
      </c>
      <c r="E54" s="339"/>
      <c r="F54" s="351"/>
      <c r="G54" s="351"/>
      <c r="H54" s="339"/>
      <c r="I54" s="339"/>
      <c r="J54" s="351"/>
      <c r="K54" s="339"/>
      <c r="L54" s="339"/>
      <c r="M54" s="339"/>
    </row>
    <row r="55" spans="2:13">
      <c r="B55" s="332" t="s">
        <v>376</v>
      </c>
      <c r="C55" s="329">
        <v>1048</v>
      </c>
      <c r="D55" s="339">
        <f t="shared" si="0"/>
        <v>12.5</v>
      </c>
      <c r="E55" s="339"/>
      <c r="F55" s="351"/>
      <c r="G55" s="351"/>
      <c r="H55" s="339"/>
      <c r="I55" s="339"/>
      <c r="J55" s="351"/>
      <c r="K55" s="339"/>
      <c r="L55" s="339"/>
      <c r="M55" s="339"/>
    </row>
    <row r="56" spans="2:13">
      <c r="B56" s="332" t="s">
        <v>377</v>
      </c>
      <c r="C56" s="329">
        <v>1035.5</v>
      </c>
      <c r="D56" s="339">
        <f t="shared" si="0"/>
        <v>12.5</v>
      </c>
      <c r="E56" s="339"/>
      <c r="F56" s="351"/>
      <c r="G56" s="351"/>
      <c r="H56" s="339"/>
      <c r="I56" s="339"/>
      <c r="J56" s="351"/>
      <c r="K56" s="339"/>
      <c r="L56" s="339"/>
      <c r="M56" s="339"/>
    </row>
    <row r="57" spans="2:13">
      <c r="B57" s="332" t="s">
        <v>378</v>
      </c>
      <c r="C57" s="329">
        <v>1023</v>
      </c>
      <c r="D57" s="339">
        <f t="shared" si="0"/>
        <v>12.5</v>
      </c>
      <c r="E57" s="339"/>
      <c r="F57" s="351"/>
      <c r="G57" s="351"/>
      <c r="H57" s="339"/>
      <c r="I57" s="339"/>
      <c r="J57" s="351"/>
      <c r="K57" s="339"/>
      <c r="L57" s="339"/>
      <c r="M57" s="339"/>
    </row>
    <row r="58" spans="2:13">
      <c r="B58" s="332" t="s">
        <v>379</v>
      </c>
      <c r="C58" s="329">
        <v>1010.5</v>
      </c>
      <c r="D58" s="339">
        <f t="shared" si="0"/>
        <v>12.5</v>
      </c>
      <c r="E58" s="339"/>
      <c r="F58" s="351"/>
      <c r="G58" s="351"/>
      <c r="H58" s="339"/>
      <c r="I58" s="339"/>
      <c r="J58" s="351"/>
      <c r="K58" s="339"/>
      <c r="L58" s="339"/>
      <c r="M58" s="339"/>
    </row>
    <row r="59" spans="2:13">
      <c r="B59" s="332" t="s">
        <v>380</v>
      </c>
      <c r="C59" s="329">
        <v>998</v>
      </c>
      <c r="D59" s="339">
        <f t="shared" si="0"/>
        <v>12.5</v>
      </c>
      <c r="E59" s="339"/>
      <c r="F59" s="351"/>
      <c r="G59" s="351"/>
      <c r="H59" s="339"/>
      <c r="I59" s="339"/>
      <c r="J59" s="351"/>
      <c r="K59" s="339"/>
      <c r="L59" s="339"/>
      <c r="M59" s="339"/>
    </row>
    <row r="60" spans="2:13">
      <c r="B60" s="332" t="s">
        <v>381</v>
      </c>
      <c r="C60" s="329">
        <v>985.5</v>
      </c>
      <c r="D60" s="339">
        <f t="shared" si="0"/>
        <v>12.5</v>
      </c>
      <c r="E60" s="339"/>
      <c r="F60" s="351"/>
      <c r="G60" s="351"/>
      <c r="H60" s="339"/>
      <c r="I60" s="339"/>
      <c r="J60" s="351"/>
      <c r="K60" s="339"/>
      <c r="L60" s="339"/>
      <c r="M60" s="339"/>
    </row>
    <row r="61" spans="2:13">
      <c r="B61" s="332" t="s">
        <v>382</v>
      </c>
      <c r="C61" s="329">
        <v>973</v>
      </c>
      <c r="D61" s="339">
        <f t="shared" si="0"/>
        <v>12.5</v>
      </c>
      <c r="E61" s="339"/>
      <c r="F61" s="351"/>
      <c r="G61" s="351"/>
      <c r="H61" s="339"/>
      <c r="I61" s="339"/>
      <c r="J61" s="351"/>
      <c r="K61" s="339"/>
      <c r="L61" s="339"/>
      <c r="M61" s="339"/>
    </row>
    <row r="62" spans="2:13">
      <c r="B62" s="332" t="s">
        <v>383</v>
      </c>
      <c r="C62" s="329">
        <v>960.5</v>
      </c>
      <c r="D62" s="339">
        <f t="shared" si="0"/>
        <v>12.5</v>
      </c>
      <c r="E62" s="339"/>
      <c r="F62" s="351"/>
      <c r="G62" s="351"/>
      <c r="H62" s="339"/>
      <c r="I62" s="339"/>
      <c r="J62" s="351"/>
      <c r="K62" s="339"/>
      <c r="L62" s="339"/>
      <c r="M62" s="339"/>
    </row>
    <row r="63" spans="2:13">
      <c r="B63" s="332" t="s">
        <v>384</v>
      </c>
      <c r="C63" s="329">
        <v>948</v>
      </c>
      <c r="D63" s="339">
        <f t="shared" si="0"/>
        <v>12.5</v>
      </c>
      <c r="E63" s="339"/>
      <c r="F63" s="351"/>
      <c r="G63" s="351"/>
      <c r="H63" s="339"/>
      <c r="I63" s="339"/>
      <c r="J63" s="351"/>
      <c r="K63" s="339"/>
      <c r="L63" s="339"/>
      <c r="M63" s="339"/>
    </row>
    <row r="64" spans="2:13" ht="16.5" customHeight="1">
      <c r="B64" s="332" t="s">
        <v>385</v>
      </c>
      <c r="C64" s="329">
        <v>935.5</v>
      </c>
      <c r="D64" s="339">
        <f t="shared" si="0"/>
        <v>12.5</v>
      </c>
      <c r="E64" s="339"/>
      <c r="F64" s="351"/>
      <c r="G64" s="351"/>
      <c r="H64" s="339"/>
      <c r="I64" s="339"/>
      <c r="J64" s="351"/>
      <c r="K64" s="339"/>
      <c r="L64" s="339"/>
      <c r="M64" s="339"/>
    </row>
    <row r="65" spans="2:13" ht="15.75" customHeight="1">
      <c r="B65" s="332" t="s">
        <v>386</v>
      </c>
      <c r="C65" s="329">
        <v>923</v>
      </c>
      <c r="D65" s="339">
        <f t="shared" si="0"/>
        <v>12.5</v>
      </c>
      <c r="E65" s="339"/>
      <c r="F65" s="351"/>
      <c r="G65" s="351"/>
      <c r="H65" s="339"/>
      <c r="I65" s="339"/>
      <c r="J65" s="351"/>
      <c r="K65" s="339"/>
      <c r="L65" s="339"/>
      <c r="M65" s="339"/>
    </row>
    <row r="66" spans="2:13">
      <c r="B66" s="332" t="s">
        <v>387</v>
      </c>
      <c r="C66" s="329">
        <v>910.5</v>
      </c>
      <c r="D66" s="339">
        <f t="shared" si="0"/>
        <v>12.5</v>
      </c>
      <c r="E66" s="339"/>
      <c r="F66" s="351"/>
      <c r="G66" s="351"/>
      <c r="H66" s="339"/>
      <c r="I66" s="339"/>
      <c r="J66" s="351"/>
      <c r="K66" s="339"/>
      <c r="L66" s="339"/>
      <c r="M66" s="339"/>
    </row>
    <row r="67" spans="2:13">
      <c r="B67" s="332" t="s">
        <v>388</v>
      </c>
      <c r="C67" s="329">
        <v>898</v>
      </c>
      <c r="D67" s="339">
        <f t="shared" si="0"/>
        <v>12.5</v>
      </c>
      <c r="E67" s="339"/>
      <c r="F67" s="351"/>
      <c r="G67" s="351"/>
      <c r="H67" s="339"/>
      <c r="I67" s="339"/>
      <c r="J67" s="351"/>
      <c r="K67" s="339"/>
      <c r="L67" s="339"/>
      <c r="M67" s="339"/>
    </row>
    <row r="68" spans="2:13">
      <c r="B68" s="332" t="s">
        <v>389</v>
      </c>
      <c r="C68" s="329">
        <v>885.5</v>
      </c>
      <c r="D68" s="339">
        <f t="shared" si="0"/>
        <v>12.5</v>
      </c>
      <c r="E68" s="339"/>
      <c r="F68" s="351"/>
      <c r="G68" s="351"/>
      <c r="H68" s="339"/>
      <c r="I68" s="339"/>
      <c r="J68" s="351"/>
      <c r="K68" s="339"/>
      <c r="L68" s="339"/>
      <c r="M68" s="339"/>
    </row>
    <row r="69" spans="2:13">
      <c r="B69" s="332" t="s">
        <v>390</v>
      </c>
      <c r="C69" s="329">
        <v>873</v>
      </c>
      <c r="D69" s="339">
        <f t="shared" ref="D69:D129" si="2">C69-C70</f>
        <v>12.5</v>
      </c>
      <c r="E69" s="339"/>
      <c r="F69" s="351"/>
      <c r="G69" s="351"/>
      <c r="H69" s="339"/>
      <c r="I69" s="339"/>
      <c r="J69" s="351"/>
      <c r="K69" s="339"/>
      <c r="L69" s="339"/>
      <c r="M69" s="339"/>
    </row>
    <row r="70" spans="2:13">
      <c r="B70" s="332" t="s">
        <v>391</v>
      </c>
      <c r="C70" s="329">
        <v>860.5</v>
      </c>
      <c r="D70" s="339">
        <f t="shared" si="2"/>
        <v>12.5</v>
      </c>
      <c r="E70" s="339"/>
      <c r="F70" s="351"/>
      <c r="G70" s="351"/>
      <c r="H70" s="339"/>
      <c r="I70" s="339"/>
      <c r="J70" s="351"/>
      <c r="K70" s="339"/>
      <c r="L70" s="339"/>
      <c r="M70" s="339"/>
    </row>
    <row r="71" spans="2:13">
      <c r="B71" s="332" t="s">
        <v>392</v>
      </c>
      <c r="C71" s="329">
        <v>848</v>
      </c>
      <c r="D71" s="339">
        <f t="shared" si="2"/>
        <v>12.5</v>
      </c>
      <c r="E71" s="339"/>
      <c r="F71" s="351"/>
      <c r="G71" s="351"/>
      <c r="H71" s="339"/>
      <c r="I71" s="339"/>
      <c r="J71" s="351"/>
      <c r="K71" s="339"/>
      <c r="L71" s="339"/>
      <c r="M71" s="339"/>
    </row>
    <row r="72" spans="2:13">
      <c r="B72" s="332" t="s">
        <v>393</v>
      </c>
      <c r="C72" s="329">
        <v>835.5</v>
      </c>
      <c r="D72" s="339">
        <f t="shared" si="2"/>
        <v>12.5</v>
      </c>
      <c r="E72" s="339"/>
      <c r="F72" s="351"/>
      <c r="G72" s="351"/>
      <c r="H72" s="339"/>
      <c r="I72" s="339"/>
      <c r="J72" s="351"/>
      <c r="K72" s="339"/>
      <c r="L72" s="339"/>
      <c r="M72" s="339"/>
    </row>
    <row r="73" spans="2:13">
      <c r="B73" s="332" t="s">
        <v>394</v>
      </c>
      <c r="C73" s="329">
        <v>823</v>
      </c>
      <c r="D73" s="339">
        <f t="shared" si="2"/>
        <v>12.5</v>
      </c>
      <c r="E73" s="339"/>
      <c r="F73" s="351"/>
      <c r="G73" s="351"/>
      <c r="H73" s="339"/>
      <c r="I73" s="339"/>
      <c r="J73" s="351"/>
      <c r="K73" s="339"/>
      <c r="L73" s="339"/>
      <c r="M73" s="339"/>
    </row>
    <row r="74" spans="2:13">
      <c r="B74" s="332" t="s">
        <v>395</v>
      </c>
      <c r="C74" s="329">
        <v>810.5</v>
      </c>
      <c r="D74" s="339">
        <f t="shared" si="2"/>
        <v>12.5</v>
      </c>
      <c r="E74" s="339"/>
      <c r="F74" s="351"/>
      <c r="G74" s="351"/>
      <c r="H74" s="339"/>
      <c r="I74" s="339"/>
      <c r="J74" s="351"/>
      <c r="K74" s="339"/>
      <c r="L74" s="339"/>
      <c r="M74" s="339"/>
    </row>
    <row r="75" spans="2:13">
      <c r="B75" s="332" t="s">
        <v>396</v>
      </c>
      <c r="C75" s="329">
        <v>798</v>
      </c>
      <c r="D75" s="339">
        <f t="shared" si="2"/>
        <v>12.5</v>
      </c>
      <c r="E75" s="339"/>
      <c r="F75" s="351"/>
      <c r="G75" s="351"/>
      <c r="H75" s="339"/>
      <c r="I75" s="339"/>
      <c r="J75" s="351"/>
      <c r="K75" s="339"/>
      <c r="L75" s="339"/>
      <c r="M75" s="339"/>
    </row>
    <row r="76" spans="2:13">
      <c r="B76" s="332" t="s">
        <v>397</v>
      </c>
      <c r="C76" s="329">
        <v>785.5</v>
      </c>
      <c r="D76" s="339">
        <f t="shared" si="2"/>
        <v>12.5</v>
      </c>
      <c r="E76" s="339"/>
      <c r="F76" s="351"/>
      <c r="G76" s="351"/>
      <c r="H76" s="339"/>
      <c r="I76" s="339"/>
      <c r="J76" s="351"/>
      <c r="K76" s="339"/>
      <c r="L76" s="339"/>
      <c r="M76" s="339"/>
    </row>
    <row r="77" spans="2:13">
      <c r="B77" s="332" t="s">
        <v>398</v>
      </c>
      <c r="C77" s="329">
        <v>773</v>
      </c>
      <c r="D77" s="339">
        <f t="shared" si="2"/>
        <v>12.5</v>
      </c>
      <c r="E77" s="339"/>
      <c r="F77" s="351"/>
      <c r="G77" s="351"/>
      <c r="H77" s="339"/>
      <c r="I77" s="339"/>
      <c r="J77" s="351"/>
      <c r="K77" s="339"/>
      <c r="L77" s="339"/>
      <c r="M77" s="339"/>
    </row>
    <row r="78" spans="2:13">
      <c r="B78" s="332" t="s">
        <v>399</v>
      </c>
      <c r="C78" s="329">
        <v>760.5</v>
      </c>
      <c r="D78" s="339">
        <f t="shared" si="2"/>
        <v>12.5</v>
      </c>
      <c r="E78" s="339"/>
      <c r="F78" s="351"/>
      <c r="G78" s="351"/>
      <c r="H78" s="339"/>
      <c r="I78" s="339"/>
      <c r="J78" s="351"/>
      <c r="K78" s="339"/>
      <c r="L78" s="339"/>
      <c r="M78" s="339"/>
    </row>
    <row r="79" spans="2:13">
      <c r="B79" s="332" t="s">
        <v>400</v>
      </c>
      <c r="C79" s="329">
        <v>748</v>
      </c>
      <c r="D79" s="339">
        <f t="shared" si="2"/>
        <v>12.5</v>
      </c>
      <c r="E79" s="339"/>
      <c r="F79" s="351"/>
      <c r="G79" s="351"/>
      <c r="H79" s="339"/>
      <c r="I79" s="339"/>
      <c r="J79" s="351"/>
      <c r="K79" s="339"/>
      <c r="L79" s="339"/>
      <c r="M79" s="339"/>
    </row>
    <row r="80" spans="2:13">
      <c r="B80" s="332" t="s">
        <v>401</v>
      </c>
      <c r="C80" s="329">
        <v>735.5</v>
      </c>
      <c r="D80" s="339">
        <f t="shared" si="2"/>
        <v>12.5</v>
      </c>
      <c r="E80" s="339"/>
      <c r="F80" s="351"/>
      <c r="G80" s="351"/>
      <c r="H80" s="339"/>
      <c r="I80" s="339"/>
      <c r="J80" s="351"/>
      <c r="K80" s="339"/>
      <c r="L80" s="339"/>
      <c r="M80" s="339"/>
    </row>
    <row r="81" spans="2:13">
      <c r="B81" s="332" t="s">
        <v>402</v>
      </c>
      <c r="C81" s="329">
        <v>723</v>
      </c>
      <c r="D81" s="339">
        <f t="shared" si="2"/>
        <v>12.5</v>
      </c>
      <c r="E81" s="339"/>
      <c r="F81" s="351"/>
      <c r="G81" s="351"/>
      <c r="H81" s="339"/>
      <c r="I81" s="339"/>
      <c r="J81" s="351"/>
      <c r="K81" s="339"/>
      <c r="L81" s="339"/>
      <c r="M81" s="339"/>
    </row>
    <row r="82" spans="2:13">
      <c r="B82" s="332" t="s">
        <v>403</v>
      </c>
      <c r="C82" s="329">
        <v>710.5</v>
      </c>
      <c r="D82" s="339">
        <f t="shared" si="2"/>
        <v>12.5</v>
      </c>
      <c r="E82" s="339"/>
      <c r="F82" s="351"/>
      <c r="G82" s="351"/>
      <c r="H82" s="339"/>
      <c r="I82" s="339"/>
      <c r="J82" s="351"/>
      <c r="K82" s="339"/>
      <c r="L82" s="339"/>
      <c r="M82" s="339"/>
    </row>
    <row r="83" spans="2:13">
      <c r="B83" s="332" t="s">
        <v>404</v>
      </c>
      <c r="C83" s="329">
        <v>698</v>
      </c>
      <c r="D83" s="339">
        <f t="shared" si="2"/>
        <v>12.5</v>
      </c>
      <c r="E83" s="339"/>
      <c r="F83" s="351"/>
      <c r="G83" s="351"/>
      <c r="H83" s="339"/>
      <c r="I83" s="339"/>
      <c r="J83" s="351"/>
      <c r="K83" s="339"/>
      <c r="L83" s="339"/>
      <c r="M83" s="339"/>
    </row>
    <row r="84" spans="2:13">
      <c r="B84" s="332" t="s">
        <v>405</v>
      </c>
      <c r="C84" s="329">
        <v>685.5</v>
      </c>
      <c r="D84" s="339">
        <f t="shared" si="2"/>
        <v>12.5</v>
      </c>
      <c r="E84" s="339"/>
      <c r="F84" s="351"/>
      <c r="G84" s="351"/>
      <c r="H84" s="339"/>
      <c r="I84" s="339"/>
      <c r="J84" s="351"/>
      <c r="K84" s="339"/>
      <c r="L84" s="339"/>
      <c r="M84" s="339"/>
    </row>
    <row r="85" spans="2:13">
      <c r="B85" s="332" t="s">
        <v>406</v>
      </c>
      <c r="C85" s="329">
        <v>673</v>
      </c>
      <c r="D85" s="339">
        <f t="shared" si="2"/>
        <v>12.5</v>
      </c>
      <c r="E85" s="339"/>
      <c r="F85" s="351"/>
      <c r="G85" s="351"/>
      <c r="H85" s="339"/>
      <c r="I85" s="339"/>
      <c r="J85" s="351"/>
      <c r="K85" s="339"/>
      <c r="L85" s="339"/>
      <c r="M85" s="339"/>
    </row>
    <row r="86" spans="2:13">
      <c r="B86" s="332" t="s">
        <v>407</v>
      </c>
      <c r="C86" s="329">
        <v>660.5</v>
      </c>
      <c r="D86" s="339">
        <f t="shared" si="2"/>
        <v>12.5</v>
      </c>
      <c r="E86" s="339"/>
      <c r="F86" s="351"/>
      <c r="G86" s="351"/>
      <c r="H86" s="339"/>
      <c r="I86" s="339"/>
      <c r="J86" s="351"/>
      <c r="K86" s="339"/>
      <c r="L86" s="339"/>
      <c r="M86" s="339"/>
    </row>
    <row r="87" spans="2:13">
      <c r="B87" s="332" t="s">
        <v>408</v>
      </c>
      <c r="C87" s="329">
        <v>648</v>
      </c>
      <c r="D87" s="339">
        <f t="shared" si="2"/>
        <v>12.5</v>
      </c>
      <c r="E87" s="339"/>
      <c r="F87" s="351"/>
      <c r="G87" s="351"/>
      <c r="H87" s="339"/>
      <c r="I87" s="339"/>
      <c r="J87" s="351"/>
      <c r="K87" s="339"/>
      <c r="L87" s="339"/>
      <c r="M87" s="339"/>
    </row>
    <row r="88" spans="2:13">
      <c r="B88" s="332" t="s">
        <v>409</v>
      </c>
      <c r="C88" s="329">
        <v>635.5</v>
      </c>
      <c r="D88" s="339">
        <f t="shared" si="2"/>
        <v>12.5</v>
      </c>
      <c r="E88" s="339"/>
      <c r="F88" s="351"/>
      <c r="G88" s="351"/>
      <c r="H88" s="339"/>
      <c r="I88" s="339"/>
      <c r="J88" s="351"/>
      <c r="K88" s="339"/>
      <c r="L88" s="339"/>
      <c r="M88" s="339"/>
    </row>
    <row r="89" spans="2:13">
      <c r="B89" s="332" t="s">
        <v>410</v>
      </c>
      <c r="C89" s="329">
        <v>623</v>
      </c>
      <c r="D89" s="339">
        <f t="shared" si="2"/>
        <v>12.5</v>
      </c>
      <c r="E89" s="339"/>
      <c r="F89" s="351"/>
      <c r="G89" s="351"/>
      <c r="H89" s="339"/>
      <c r="I89" s="339"/>
      <c r="J89" s="351"/>
      <c r="K89" s="339"/>
      <c r="L89" s="339"/>
      <c r="M89" s="339"/>
    </row>
    <row r="90" spans="2:13">
      <c r="B90" s="332" t="s">
        <v>411</v>
      </c>
      <c r="C90" s="329">
        <v>610.5</v>
      </c>
      <c r="D90" s="339">
        <f t="shared" si="2"/>
        <v>12.5</v>
      </c>
      <c r="E90" s="339"/>
      <c r="F90" s="351"/>
      <c r="G90" s="351"/>
      <c r="H90" s="339"/>
      <c r="I90" s="339"/>
      <c r="J90" s="351"/>
      <c r="K90" s="339"/>
      <c r="L90" s="339"/>
      <c r="M90" s="339"/>
    </row>
    <row r="91" spans="2:13">
      <c r="B91" s="332" t="s">
        <v>412</v>
      </c>
      <c r="C91" s="329">
        <v>598</v>
      </c>
      <c r="D91" s="339">
        <f t="shared" si="2"/>
        <v>12.5</v>
      </c>
      <c r="E91" s="339"/>
      <c r="F91" s="351"/>
      <c r="G91" s="351"/>
      <c r="H91" s="339"/>
      <c r="I91" s="339"/>
      <c r="J91" s="351"/>
      <c r="K91" s="339"/>
      <c r="L91" s="339"/>
      <c r="M91" s="339"/>
    </row>
    <row r="92" spans="2:13">
      <c r="B92" s="332" t="s">
        <v>413</v>
      </c>
      <c r="C92" s="329">
        <v>585.5</v>
      </c>
      <c r="D92" s="339">
        <f t="shared" si="2"/>
        <v>12.5</v>
      </c>
      <c r="E92" s="339"/>
      <c r="F92" s="351"/>
      <c r="G92" s="351"/>
      <c r="H92" s="339"/>
      <c r="I92" s="339"/>
      <c r="J92" s="351"/>
      <c r="K92" s="339"/>
      <c r="L92" s="339"/>
      <c r="M92" s="339"/>
    </row>
    <row r="93" spans="2:13">
      <c r="B93" s="332" t="s">
        <v>414</v>
      </c>
      <c r="C93" s="329">
        <v>573</v>
      </c>
      <c r="D93" s="339">
        <f t="shared" si="2"/>
        <v>12.5</v>
      </c>
      <c r="E93" s="339"/>
      <c r="F93" s="351"/>
      <c r="G93" s="351"/>
      <c r="H93" s="339"/>
      <c r="I93" s="339"/>
      <c r="J93" s="351"/>
      <c r="K93" s="339"/>
      <c r="L93" s="339"/>
      <c r="M93" s="339"/>
    </row>
    <row r="94" spans="2:13">
      <c r="B94" s="332" t="s">
        <v>415</v>
      </c>
      <c r="C94" s="329">
        <v>560.5</v>
      </c>
      <c r="D94" s="339">
        <f t="shared" si="2"/>
        <v>12.5</v>
      </c>
      <c r="E94" s="339"/>
      <c r="F94" s="351"/>
      <c r="G94" s="351"/>
      <c r="H94" s="339"/>
      <c r="I94" s="339"/>
      <c r="J94" s="351"/>
      <c r="K94" s="339"/>
      <c r="L94" s="339"/>
      <c r="M94" s="339"/>
    </row>
    <row r="95" spans="2:13">
      <c r="B95" s="332" t="s">
        <v>416</v>
      </c>
      <c r="C95" s="329">
        <v>548</v>
      </c>
      <c r="D95" s="339">
        <f t="shared" si="2"/>
        <v>12.5</v>
      </c>
      <c r="E95" s="339"/>
      <c r="F95" s="351"/>
      <c r="G95" s="351"/>
      <c r="H95" s="339"/>
      <c r="I95" s="339"/>
      <c r="J95" s="351"/>
      <c r="K95" s="339"/>
      <c r="L95" s="339"/>
      <c r="M95" s="339"/>
    </row>
    <row r="96" spans="2:13">
      <c r="B96" s="332" t="s">
        <v>417</v>
      </c>
      <c r="C96" s="329">
        <v>535.5</v>
      </c>
      <c r="D96" s="339">
        <f t="shared" si="2"/>
        <v>12.5</v>
      </c>
      <c r="E96" s="339"/>
      <c r="F96" s="351"/>
      <c r="G96" s="351"/>
      <c r="H96" s="339"/>
      <c r="I96" s="339"/>
      <c r="J96" s="351"/>
      <c r="K96" s="339"/>
      <c r="L96" s="339"/>
      <c r="M96" s="339"/>
    </row>
    <row r="97" spans="2:13">
      <c r="B97" s="332" t="s">
        <v>418</v>
      </c>
      <c r="C97" s="329">
        <v>523</v>
      </c>
      <c r="D97" s="339">
        <f t="shared" si="2"/>
        <v>12.5</v>
      </c>
      <c r="E97" s="339"/>
      <c r="F97" s="351"/>
      <c r="G97" s="351"/>
      <c r="H97" s="339"/>
      <c r="I97" s="339"/>
      <c r="J97" s="351"/>
      <c r="K97" s="339"/>
      <c r="L97" s="339"/>
      <c r="M97" s="339"/>
    </row>
    <row r="98" spans="2:13">
      <c r="B98" s="332" t="s">
        <v>419</v>
      </c>
      <c r="C98" s="329">
        <v>510.5</v>
      </c>
      <c r="D98" s="339">
        <f t="shared" si="2"/>
        <v>12.5</v>
      </c>
      <c r="E98" s="339"/>
      <c r="F98" s="351"/>
      <c r="G98" s="351"/>
      <c r="H98" s="339"/>
      <c r="I98" s="339"/>
      <c r="J98" s="351"/>
      <c r="K98" s="339"/>
      <c r="L98" s="339"/>
      <c r="M98" s="339"/>
    </row>
    <row r="99" spans="2:13">
      <c r="B99" s="332" t="s">
        <v>420</v>
      </c>
      <c r="C99" s="329">
        <v>498</v>
      </c>
      <c r="D99" s="339">
        <f t="shared" si="2"/>
        <v>12.5</v>
      </c>
      <c r="E99" s="339"/>
      <c r="F99" s="351"/>
      <c r="G99" s="351"/>
      <c r="H99" s="339"/>
      <c r="I99" s="339"/>
      <c r="J99" s="351"/>
      <c r="K99" s="339"/>
      <c r="L99" s="339"/>
      <c r="M99" s="339"/>
    </row>
    <row r="100" spans="2:13">
      <c r="B100" s="332" t="s">
        <v>421</v>
      </c>
      <c r="C100" s="329">
        <v>485.5</v>
      </c>
      <c r="D100" s="339">
        <f t="shared" si="2"/>
        <v>12.5</v>
      </c>
      <c r="E100" s="339"/>
      <c r="F100" s="351"/>
      <c r="G100" s="351"/>
      <c r="H100" s="339"/>
      <c r="I100" s="339"/>
      <c r="J100" s="351"/>
      <c r="K100" s="339"/>
      <c r="L100" s="339"/>
      <c r="M100" s="339"/>
    </row>
    <row r="101" spans="2:13">
      <c r="B101" s="332" t="s">
        <v>422</v>
      </c>
      <c r="C101" s="329">
        <v>473</v>
      </c>
      <c r="D101" s="339">
        <f t="shared" si="2"/>
        <v>12.5</v>
      </c>
      <c r="E101" s="339"/>
      <c r="F101" s="351"/>
      <c r="G101" s="351"/>
      <c r="H101" s="339"/>
      <c r="I101" s="339"/>
      <c r="J101" s="351"/>
      <c r="K101" s="339"/>
      <c r="L101" s="339"/>
      <c r="M101" s="339"/>
    </row>
    <row r="102" spans="2:13">
      <c r="B102" s="332" t="s">
        <v>423</v>
      </c>
      <c r="C102" s="329">
        <v>460.5</v>
      </c>
      <c r="D102" s="339">
        <f t="shared" si="2"/>
        <v>12.5</v>
      </c>
      <c r="E102" s="339"/>
      <c r="F102" s="351"/>
      <c r="G102" s="351"/>
      <c r="H102" s="339"/>
      <c r="I102" s="339"/>
      <c r="J102" s="351"/>
      <c r="K102" s="339"/>
      <c r="L102" s="339"/>
      <c r="M102" s="339"/>
    </row>
    <row r="103" spans="2:13">
      <c r="B103" s="332" t="s">
        <v>424</v>
      </c>
      <c r="C103" s="329">
        <v>448</v>
      </c>
      <c r="D103" s="339">
        <f t="shared" si="2"/>
        <v>12.5</v>
      </c>
      <c r="E103" s="339"/>
      <c r="F103" s="351"/>
      <c r="G103" s="351"/>
      <c r="H103" s="339"/>
      <c r="I103" s="339"/>
      <c r="J103" s="351"/>
      <c r="K103" s="339"/>
      <c r="L103" s="339"/>
      <c r="M103" s="339"/>
    </row>
    <row r="104" spans="2:13">
      <c r="B104" s="332" t="s">
        <v>425</v>
      </c>
      <c r="C104" s="329">
        <v>435.5</v>
      </c>
      <c r="D104" s="339">
        <f t="shared" si="2"/>
        <v>12.5</v>
      </c>
      <c r="E104" s="339"/>
      <c r="F104" s="351"/>
      <c r="G104" s="351"/>
      <c r="H104" s="339"/>
      <c r="I104" s="339"/>
      <c r="J104" s="351"/>
      <c r="K104" s="339"/>
      <c r="L104" s="339"/>
      <c r="M104" s="339"/>
    </row>
    <row r="105" spans="2:13">
      <c r="B105" s="332" t="s">
        <v>426</v>
      </c>
      <c r="C105" s="329">
        <v>423</v>
      </c>
      <c r="D105" s="339">
        <f t="shared" si="2"/>
        <v>12.5</v>
      </c>
      <c r="E105" s="339"/>
      <c r="F105" s="351"/>
      <c r="G105" s="351"/>
      <c r="H105" s="339"/>
      <c r="I105" s="339"/>
      <c r="J105" s="351"/>
      <c r="K105" s="339"/>
      <c r="L105" s="339"/>
      <c r="M105" s="339"/>
    </row>
    <row r="106" spans="2:13">
      <c r="B106" s="332" t="s">
        <v>427</v>
      </c>
      <c r="C106" s="329">
        <v>410.5</v>
      </c>
      <c r="D106" s="339">
        <f t="shared" si="2"/>
        <v>12.5</v>
      </c>
      <c r="E106" s="339"/>
      <c r="F106" s="351"/>
      <c r="G106" s="351"/>
      <c r="H106" s="339"/>
      <c r="I106" s="339"/>
      <c r="J106" s="351"/>
      <c r="K106" s="339"/>
      <c r="L106" s="339"/>
      <c r="M106" s="339"/>
    </row>
    <row r="107" spans="2:13">
      <c r="B107" s="332" t="s">
        <v>428</v>
      </c>
      <c r="C107" s="329">
        <v>398</v>
      </c>
      <c r="D107" s="339">
        <f t="shared" si="2"/>
        <v>12.5</v>
      </c>
      <c r="E107" s="339"/>
      <c r="F107" s="351"/>
      <c r="G107" s="351"/>
      <c r="H107" s="339"/>
      <c r="I107" s="339"/>
      <c r="J107" s="351"/>
      <c r="K107" s="339"/>
      <c r="L107" s="339"/>
      <c r="M107" s="339"/>
    </row>
    <row r="108" spans="2:13">
      <c r="B108" s="332" t="s">
        <v>429</v>
      </c>
      <c r="C108" s="329">
        <v>385.5</v>
      </c>
      <c r="D108" s="339">
        <f t="shared" si="2"/>
        <v>12.5</v>
      </c>
      <c r="E108" s="339"/>
      <c r="F108" s="351"/>
      <c r="G108" s="351"/>
      <c r="H108" s="339"/>
      <c r="I108" s="339"/>
      <c r="J108" s="351"/>
      <c r="K108" s="339"/>
      <c r="L108" s="339"/>
      <c r="M108" s="339"/>
    </row>
    <row r="109" spans="2:13">
      <c r="B109" s="332" t="s">
        <v>430</v>
      </c>
      <c r="C109" s="329">
        <v>373</v>
      </c>
      <c r="D109" s="339">
        <f t="shared" si="2"/>
        <v>12.5</v>
      </c>
      <c r="E109" s="339"/>
      <c r="F109" s="351"/>
      <c r="G109" s="351"/>
      <c r="H109" s="339"/>
      <c r="I109" s="339"/>
      <c r="J109" s="351"/>
      <c r="K109" s="339"/>
      <c r="L109" s="339"/>
      <c r="M109" s="339"/>
    </row>
    <row r="110" spans="2:13">
      <c r="B110" s="332" t="s">
        <v>431</v>
      </c>
      <c r="C110" s="329">
        <v>360.5</v>
      </c>
      <c r="D110" s="339">
        <f t="shared" si="2"/>
        <v>12.5</v>
      </c>
      <c r="E110" s="339"/>
      <c r="F110" s="351"/>
      <c r="G110" s="351"/>
      <c r="H110" s="339"/>
      <c r="I110" s="339"/>
      <c r="J110" s="351"/>
      <c r="K110" s="339"/>
      <c r="L110" s="339"/>
      <c r="M110" s="339"/>
    </row>
    <row r="111" spans="2:13">
      <c r="B111" s="332" t="s">
        <v>432</v>
      </c>
      <c r="C111" s="329">
        <v>348</v>
      </c>
      <c r="D111" s="339">
        <f t="shared" si="2"/>
        <v>12.5</v>
      </c>
      <c r="E111" s="339"/>
      <c r="F111" s="351"/>
      <c r="G111" s="351"/>
      <c r="H111" s="339"/>
      <c r="I111" s="339"/>
      <c r="J111" s="351"/>
      <c r="K111" s="339"/>
      <c r="L111" s="339"/>
      <c r="M111" s="339"/>
    </row>
    <row r="112" spans="2:13">
      <c r="B112" s="332" t="s">
        <v>433</v>
      </c>
      <c r="C112" s="329">
        <v>335.5</v>
      </c>
      <c r="D112" s="339">
        <f t="shared" si="2"/>
        <v>12.5</v>
      </c>
      <c r="E112" s="339"/>
      <c r="F112" s="351"/>
      <c r="G112" s="351"/>
      <c r="H112" s="339"/>
      <c r="I112" s="339"/>
      <c r="J112" s="351"/>
      <c r="K112" s="339"/>
      <c r="L112" s="339"/>
      <c r="M112" s="339"/>
    </row>
    <row r="113" spans="2:13">
      <c r="B113" s="332" t="s">
        <v>434</v>
      </c>
      <c r="C113" s="329">
        <v>323</v>
      </c>
      <c r="D113" s="339">
        <f t="shared" si="2"/>
        <v>12.5</v>
      </c>
      <c r="E113" s="339"/>
      <c r="F113" s="351"/>
      <c r="G113" s="351"/>
      <c r="H113" s="339"/>
      <c r="I113" s="339"/>
      <c r="J113" s="351"/>
      <c r="K113" s="339"/>
      <c r="L113" s="339"/>
      <c r="M113" s="339"/>
    </row>
    <row r="114" spans="2:13">
      <c r="B114" s="332" t="s">
        <v>435</v>
      </c>
      <c r="C114" s="329">
        <v>310.5</v>
      </c>
      <c r="D114" s="339">
        <f t="shared" si="2"/>
        <v>12.5</v>
      </c>
      <c r="E114" s="339"/>
      <c r="F114" s="351"/>
      <c r="G114" s="351"/>
      <c r="H114" s="339"/>
      <c r="I114" s="339"/>
      <c r="J114" s="351"/>
      <c r="K114" s="339"/>
      <c r="L114" s="339"/>
      <c r="M114" s="339"/>
    </row>
    <row r="115" spans="2:13">
      <c r="B115" s="332" t="s">
        <v>436</v>
      </c>
      <c r="C115" s="329">
        <v>298</v>
      </c>
      <c r="D115" s="339">
        <f t="shared" si="2"/>
        <v>12.5</v>
      </c>
      <c r="E115" s="339"/>
      <c r="F115" s="351"/>
      <c r="G115" s="351"/>
      <c r="H115" s="339"/>
      <c r="I115" s="339"/>
      <c r="J115" s="351"/>
      <c r="K115" s="339"/>
      <c r="L115" s="339"/>
      <c r="M115" s="339"/>
    </row>
    <row r="116" spans="2:13">
      <c r="B116" s="332" t="s">
        <v>437</v>
      </c>
      <c r="C116" s="329">
        <v>285.5</v>
      </c>
      <c r="D116" s="339">
        <f t="shared" si="2"/>
        <v>12.5</v>
      </c>
      <c r="E116" s="339"/>
      <c r="F116" s="351"/>
      <c r="G116" s="351"/>
      <c r="H116" s="339"/>
      <c r="I116" s="339"/>
      <c r="J116" s="351"/>
      <c r="K116" s="339"/>
      <c r="L116" s="339"/>
      <c r="M116" s="339"/>
    </row>
    <row r="117" spans="2:13">
      <c r="B117" s="332" t="s">
        <v>438</v>
      </c>
      <c r="C117" s="329">
        <v>273</v>
      </c>
      <c r="D117" s="339">
        <f t="shared" si="2"/>
        <v>12.5</v>
      </c>
      <c r="E117" s="339"/>
      <c r="F117" s="351"/>
      <c r="G117" s="351"/>
      <c r="H117" s="339"/>
      <c r="I117" s="339"/>
      <c r="J117" s="351"/>
      <c r="K117" s="339"/>
      <c r="L117" s="339"/>
      <c r="M117" s="339"/>
    </row>
    <row r="118" spans="2:13">
      <c r="B118" s="332" t="s">
        <v>439</v>
      </c>
      <c r="C118" s="329">
        <v>260.5</v>
      </c>
      <c r="D118" s="339">
        <f t="shared" si="2"/>
        <v>12.5</v>
      </c>
      <c r="E118" s="339"/>
      <c r="F118" s="351"/>
      <c r="G118" s="351"/>
      <c r="H118" s="339"/>
      <c r="I118" s="339"/>
      <c r="J118" s="351"/>
      <c r="K118" s="339"/>
      <c r="L118" s="339"/>
      <c r="M118" s="339"/>
    </row>
    <row r="119" spans="2:13">
      <c r="B119" s="332" t="s">
        <v>440</v>
      </c>
      <c r="C119" s="329">
        <v>248</v>
      </c>
      <c r="D119" s="339">
        <f t="shared" si="2"/>
        <v>12.5</v>
      </c>
      <c r="E119" s="339"/>
      <c r="F119" s="351"/>
      <c r="G119" s="351"/>
      <c r="H119" s="339"/>
      <c r="I119" s="339"/>
      <c r="J119" s="351"/>
      <c r="K119" s="339"/>
      <c r="L119" s="339"/>
      <c r="M119" s="339"/>
    </row>
    <row r="120" spans="2:13">
      <c r="B120" s="332" t="s">
        <v>441</v>
      </c>
      <c r="C120" s="329">
        <v>235.5</v>
      </c>
      <c r="D120" s="339">
        <f t="shared" si="2"/>
        <v>12.5</v>
      </c>
      <c r="E120" s="339"/>
      <c r="F120" s="351"/>
      <c r="G120" s="351"/>
      <c r="H120" s="339"/>
      <c r="I120" s="339"/>
      <c r="J120" s="351"/>
      <c r="K120" s="339"/>
      <c r="L120" s="339"/>
      <c r="M120" s="339"/>
    </row>
    <row r="121" spans="2:13">
      <c r="B121" s="332" t="s">
        <v>442</v>
      </c>
      <c r="C121" s="329">
        <v>223</v>
      </c>
      <c r="D121" s="339">
        <f t="shared" si="2"/>
        <v>12.5</v>
      </c>
      <c r="E121" s="339"/>
      <c r="F121" s="351"/>
      <c r="G121" s="351"/>
      <c r="H121" s="339"/>
      <c r="I121" s="339"/>
      <c r="J121" s="351"/>
      <c r="K121" s="339"/>
      <c r="L121" s="339"/>
      <c r="M121" s="339"/>
    </row>
    <row r="122" spans="2:13">
      <c r="B122" s="332" t="s">
        <v>443</v>
      </c>
      <c r="C122" s="329">
        <v>210.5</v>
      </c>
      <c r="D122" s="339">
        <f t="shared" si="2"/>
        <v>12.5</v>
      </c>
      <c r="E122" s="339"/>
      <c r="F122" s="351"/>
      <c r="G122" s="351"/>
      <c r="H122" s="339"/>
      <c r="I122" s="339"/>
      <c r="J122" s="351"/>
      <c r="K122" s="339"/>
      <c r="L122" s="339"/>
      <c r="M122" s="339"/>
    </row>
    <row r="123" spans="2:13">
      <c r="B123" s="332" t="s">
        <v>444</v>
      </c>
      <c r="C123" s="329">
        <v>198</v>
      </c>
      <c r="D123" s="339">
        <f t="shared" si="2"/>
        <v>12.5</v>
      </c>
      <c r="E123" s="339"/>
      <c r="F123" s="351"/>
      <c r="G123" s="351"/>
      <c r="H123" s="339"/>
      <c r="I123" s="339"/>
      <c r="J123" s="351"/>
      <c r="K123" s="339"/>
      <c r="L123" s="339"/>
      <c r="M123" s="339"/>
    </row>
    <row r="124" spans="2:13">
      <c r="B124" s="332" t="s">
        <v>445</v>
      </c>
      <c r="C124" s="329">
        <v>185.5</v>
      </c>
      <c r="D124" s="339">
        <f t="shared" si="2"/>
        <v>12.5</v>
      </c>
      <c r="E124" s="339"/>
      <c r="F124" s="351"/>
      <c r="G124" s="351"/>
      <c r="H124" s="339"/>
      <c r="I124" s="339"/>
      <c r="J124" s="351"/>
      <c r="K124" s="339"/>
      <c r="L124" s="339"/>
      <c r="M124" s="339"/>
    </row>
    <row r="125" spans="2:13">
      <c r="B125" s="332" t="s">
        <v>446</v>
      </c>
      <c r="C125" s="329">
        <v>173</v>
      </c>
      <c r="D125" s="339">
        <f t="shared" si="2"/>
        <v>12.5</v>
      </c>
      <c r="E125" s="339"/>
      <c r="F125" s="351"/>
      <c r="G125" s="351"/>
      <c r="H125" s="339"/>
      <c r="I125" s="339"/>
      <c r="J125" s="351"/>
      <c r="K125" s="339"/>
      <c r="L125" s="339"/>
      <c r="M125" s="339"/>
    </row>
    <row r="126" spans="2:13">
      <c r="B126" s="332" t="s">
        <v>447</v>
      </c>
      <c r="C126" s="329">
        <v>160.5</v>
      </c>
      <c r="D126" s="339">
        <f t="shared" si="2"/>
        <v>12.5</v>
      </c>
      <c r="E126" s="339"/>
      <c r="F126" s="351"/>
      <c r="G126" s="351"/>
      <c r="H126" s="339"/>
      <c r="I126" s="339"/>
      <c r="J126" s="351"/>
      <c r="K126" s="339"/>
      <c r="L126" s="339"/>
      <c r="M126" s="339"/>
    </row>
    <row r="127" spans="2:13">
      <c r="B127" s="332" t="s">
        <v>448</v>
      </c>
      <c r="C127" s="329">
        <v>148</v>
      </c>
      <c r="D127" s="339">
        <f t="shared" si="2"/>
        <v>12.5</v>
      </c>
      <c r="E127" s="339"/>
      <c r="F127" s="351"/>
      <c r="G127" s="351"/>
      <c r="H127" s="339"/>
      <c r="I127" s="339"/>
      <c r="J127" s="351"/>
      <c r="K127" s="339"/>
      <c r="L127" s="339"/>
      <c r="M127" s="339"/>
    </row>
    <row r="128" spans="2:13">
      <c r="B128" s="332" t="s">
        <v>449</v>
      </c>
      <c r="C128" s="329">
        <v>135.5</v>
      </c>
      <c r="D128" s="339">
        <f t="shared" si="2"/>
        <v>12.5</v>
      </c>
      <c r="E128" s="339"/>
      <c r="F128" s="351"/>
      <c r="G128" s="351"/>
      <c r="H128" s="339"/>
      <c r="I128" s="339"/>
      <c r="J128" s="351"/>
      <c r="K128" s="339"/>
      <c r="L128" s="339"/>
      <c r="M128" s="339"/>
    </row>
    <row r="129" spans="2:13">
      <c r="B129" s="332" t="s">
        <v>450</v>
      </c>
      <c r="C129" s="329">
        <v>123</v>
      </c>
      <c r="D129" s="339">
        <f t="shared" si="2"/>
        <v>12.5</v>
      </c>
      <c r="E129" s="339"/>
      <c r="F129" s="351"/>
      <c r="G129" s="351"/>
      <c r="H129" s="339"/>
      <c r="I129" s="339"/>
      <c r="J129" s="351"/>
      <c r="K129" s="339"/>
      <c r="L129" s="339"/>
      <c r="M129" s="339"/>
    </row>
    <row r="130" spans="2:13">
      <c r="B130" s="332" t="s">
        <v>451</v>
      </c>
      <c r="C130" s="329">
        <v>110.5</v>
      </c>
      <c r="D130" s="339"/>
      <c r="E130" s="339"/>
      <c r="F130" s="351"/>
      <c r="G130" s="351"/>
      <c r="H130" s="339"/>
      <c r="I130" s="339"/>
      <c r="J130" s="351"/>
      <c r="K130" s="339"/>
      <c r="L130" s="339"/>
      <c r="M130" s="339"/>
    </row>
  </sheetData>
  <sheetProtection algorithmName="SHA-512" hashValue="+OUnF57EUIQVlly6Zj0x6224FfEs1tYJq0bXjeCypd1vBWxvEmcV3M8EPoRxKkNZDHw5FxhOW31htIu5cL+hLg==" saltValue="yKzTqlXLI9PVvkov66sPZQ==" spinCount="100000" sheet="1" objects="1" scenarios="1"/>
  <mergeCells count="14">
    <mergeCell ref="S10:S11"/>
    <mergeCell ref="T10:T11"/>
    <mergeCell ref="J2:K2"/>
    <mergeCell ref="V6:Y7"/>
    <mergeCell ref="B2:B3"/>
    <mergeCell ref="C2:C3"/>
    <mergeCell ref="F2:F3"/>
    <mergeCell ref="G2:G3"/>
    <mergeCell ref="H2:I2"/>
    <mergeCell ref="L2:M2"/>
    <mergeCell ref="H4:H44"/>
    <mergeCell ref="I4:I44"/>
    <mergeCell ref="R6:R7"/>
    <mergeCell ref="R10:R11"/>
  </mergeCells>
  <phoneticPr fontId="3"/>
  <dataValidations count="5">
    <dataValidation type="list" allowBlank="1" showInputMessage="1" showErrorMessage="1" sqref="T2" xr:uid="{921BB3E9-ED25-48A3-B966-6E6963B7E63C}">
      <formula1>"4,5,7,9"</formula1>
    </dataValidation>
    <dataValidation type="list" allowBlank="1" showInputMessage="1" showErrorMessage="1" sqref="T6:T7" xr:uid="{ADDEB91E-3324-445A-BB87-6D8CE8502791}">
      <formula1>"0,1,2,3,4"</formula1>
    </dataValidation>
    <dataValidation type="list" allowBlank="1" showInputMessage="1" showErrorMessage="1" sqref="T5" xr:uid="{38B51961-44BA-44F3-ADEE-CADB757681F5}">
      <formula1>"0,1,2,3,4,5,6"</formula1>
    </dataValidation>
    <dataValidation type="list" allowBlank="1" showInputMessage="1" showErrorMessage="1" sqref="T4" xr:uid="{D207D41D-B7F3-49E3-BC3B-3E5759FB8F64}">
      <formula1>"4,8,12,16,20,24,28,32,36,40,44,48,52,56,60,64"</formula1>
    </dataValidation>
    <dataValidation type="list" allowBlank="1" showInputMessage="1" showErrorMessage="1" sqref="T3" xr:uid="{847B0C6C-122E-4C34-8FA0-100F7CE0BD01}">
      <formula1>"0,1,2,3,4,5,6,7,8"</formula1>
    </dataValidation>
  </dataValidations>
  <pageMargins left="0.70866141732283472" right="0.70866141732283472" top="0.74803149606299213" bottom="0.74803149606299213" header="0.31496062992125984" footer="0.31496062992125984"/>
  <pageSetup paperSize="8" scale="44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8"/>
  <sheetViews>
    <sheetView workbookViewId="0">
      <selection activeCell="L12" sqref="L12"/>
    </sheetView>
  </sheetViews>
  <sheetFormatPr defaultColWidth="9" defaultRowHeight="13.5"/>
  <cols>
    <col min="1" max="1" width="9" style="122" customWidth="1"/>
    <col min="2" max="5" width="9" style="122"/>
    <col min="6" max="6" width="1.125" style="122" customWidth="1"/>
    <col min="7" max="10" width="11.25" style="122" customWidth="1"/>
    <col min="11" max="16384" width="9" style="122"/>
  </cols>
  <sheetData>
    <row r="1" spans="1:10" ht="21" customHeight="1">
      <c r="A1" s="1573" t="s">
        <v>121</v>
      </c>
      <c r="B1" s="1573"/>
      <c r="C1" s="1573"/>
      <c r="D1" s="1573"/>
      <c r="E1" s="1573"/>
      <c r="F1" s="1573"/>
      <c r="G1" s="1573"/>
      <c r="H1" s="1573"/>
      <c r="I1" s="1573"/>
      <c r="J1" s="1573"/>
    </row>
    <row r="2" spans="1:10" ht="21" customHeight="1">
      <c r="A2" s="1573"/>
      <c r="B2" s="1573"/>
      <c r="C2" s="1573"/>
      <c r="D2" s="1573"/>
      <c r="E2" s="1573"/>
      <c r="F2" s="1573"/>
      <c r="G2" s="1573"/>
      <c r="H2" s="1573"/>
      <c r="I2" s="1573"/>
      <c r="J2" s="1573"/>
    </row>
    <row r="3" spans="1:10" ht="21" customHeight="1">
      <c r="A3" s="1573"/>
      <c r="B3" s="1573"/>
      <c r="C3" s="1573"/>
      <c r="D3" s="1573"/>
      <c r="E3" s="1573"/>
      <c r="F3" s="1573"/>
      <c r="G3" s="1573"/>
      <c r="H3" s="1573"/>
      <c r="I3" s="1573"/>
      <c r="J3" s="1573"/>
    </row>
    <row r="4" spans="1:10" ht="21" customHeight="1"/>
    <row r="5" spans="1:10" ht="21" customHeight="1">
      <c r="A5" s="123"/>
      <c r="B5" s="124" t="s">
        <v>122</v>
      </c>
      <c r="C5" s="123" t="s">
        <v>762</v>
      </c>
      <c r="D5" s="123"/>
      <c r="E5" s="130"/>
      <c r="F5" s="130"/>
      <c r="G5" s="130"/>
    </row>
    <row r="6" spans="1:10" ht="21" customHeight="1">
      <c r="A6" s="123"/>
      <c r="B6" s="124" t="s">
        <v>123</v>
      </c>
      <c r="C6" s="1571" t="s">
        <v>60</v>
      </c>
      <c r="D6" s="1571"/>
    </row>
    <row r="7" spans="1:10" ht="21" customHeight="1">
      <c r="A7" s="123"/>
      <c r="B7" s="124" t="s">
        <v>124</v>
      </c>
      <c r="C7" s="1571" t="s">
        <v>779</v>
      </c>
      <c r="D7" s="1571"/>
      <c r="H7" s="1574" t="s">
        <v>125</v>
      </c>
      <c r="I7" s="1575"/>
    </row>
    <row r="8" spans="1:10" ht="21" customHeight="1"/>
    <row r="9" spans="1:10" ht="21" customHeight="1">
      <c r="A9" s="125" t="s">
        <v>126</v>
      </c>
      <c r="B9" s="126"/>
      <c r="C9" s="126"/>
      <c r="D9" s="126"/>
      <c r="E9" s="127"/>
    </row>
    <row r="10" spans="1:10" ht="21" customHeight="1">
      <c r="A10" s="1576" t="s">
        <v>763</v>
      </c>
      <c r="B10" s="1567"/>
      <c r="C10" s="1567"/>
      <c r="D10" s="1567"/>
      <c r="E10" s="1577"/>
      <c r="G10" s="128" t="s">
        <v>127</v>
      </c>
      <c r="H10" s="128" t="s">
        <v>128</v>
      </c>
      <c r="I10" s="128" t="s">
        <v>128</v>
      </c>
      <c r="J10" s="128" t="s">
        <v>129</v>
      </c>
    </row>
    <row r="11" spans="1:10" ht="21" customHeight="1">
      <c r="A11" s="1578"/>
      <c r="B11" s="1567"/>
      <c r="C11" s="1567"/>
      <c r="D11" s="1567"/>
      <c r="E11" s="1577"/>
      <c r="G11" s="1582" t="s">
        <v>783</v>
      </c>
      <c r="H11" s="1582" t="s">
        <v>782</v>
      </c>
      <c r="I11" s="1582" t="s">
        <v>781</v>
      </c>
      <c r="J11" s="1582" t="s">
        <v>780</v>
      </c>
    </row>
    <row r="12" spans="1:10" ht="21" customHeight="1">
      <c r="A12" s="1578"/>
      <c r="B12" s="1567"/>
      <c r="C12" s="1567"/>
      <c r="D12" s="1567"/>
      <c r="E12" s="1577"/>
      <c r="G12" s="1569"/>
      <c r="H12" s="1569"/>
      <c r="I12" s="1569"/>
      <c r="J12" s="1569"/>
    </row>
    <row r="13" spans="1:10" ht="21" customHeight="1">
      <c r="A13" s="1579"/>
      <c r="B13" s="1580"/>
      <c r="C13" s="1580"/>
      <c r="D13" s="1580"/>
      <c r="E13" s="1581"/>
      <c r="G13" s="1569"/>
      <c r="H13" s="1569"/>
      <c r="I13" s="1569"/>
      <c r="J13" s="1569"/>
    </row>
    <row r="14" spans="1:10" ht="21" customHeight="1"/>
    <row r="15" spans="1:10" ht="21" customHeight="1">
      <c r="A15" s="129" t="s">
        <v>130</v>
      </c>
    </row>
    <row r="16" spans="1:10" ht="21" customHeight="1">
      <c r="A16" s="128" t="s">
        <v>131</v>
      </c>
      <c r="B16" s="1569" t="s">
        <v>132</v>
      </c>
      <c r="C16" s="1569"/>
      <c r="D16" s="1569"/>
      <c r="E16" s="1569"/>
      <c r="F16" s="1569"/>
      <c r="G16" s="1569"/>
      <c r="H16" s="128" t="s">
        <v>127</v>
      </c>
      <c r="I16" s="128" t="s">
        <v>128</v>
      </c>
      <c r="J16" s="128" t="s">
        <v>129</v>
      </c>
    </row>
    <row r="17" spans="1:10" ht="23.25" customHeight="1">
      <c r="A17" s="1560"/>
      <c r="B17" s="1563"/>
      <c r="C17" s="1564"/>
      <c r="D17" s="1564"/>
      <c r="E17" s="1564"/>
      <c r="F17" s="1564"/>
      <c r="G17" s="1565"/>
      <c r="H17" s="1569"/>
      <c r="I17" s="1569"/>
      <c r="J17" s="1569"/>
    </row>
    <row r="18" spans="1:10" ht="23.25" customHeight="1">
      <c r="A18" s="1561"/>
      <c r="B18" s="1566"/>
      <c r="C18" s="1567"/>
      <c r="D18" s="1567"/>
      <c r="E18" s="1567"/>
      <c r="F18" s="1567"/>
      <c r="G18" s="1568"/>
      <c r="H18" s="1569"/>
      <c r="I18" s="1569"/>
      <c r="J18" s="1569"/>
    </row>
    <row r="19" spans="1:10" ht="16.5" customHeight="1">
      <c r="A19" s="1562"/>
      <c r="B19" s="1570" t="s">
        <v>133</v>
      </c>
      <c r="C19" s="1571"/>
      <c r="D19" s="1571"/>
      <c r="E19" s="1571"/>
      <c r="F19" s="1571"/>
      <c r="G19" s="1572"/>
      <c r="H19" s="1569"/>
      <c r="I19" s="1569"/>
      <c r="J19" s="1569"/>
    </row>
    <row r="20" spans="1:10" ht="23.25" customHeight="1">
      <c r="A20" s="1560"/>
      <c r="B20" s="1563"/>
      <c r="C20" s="1564"/>
      <c r="D20" s="1564"/>
      <c r="E20" s="1564"/>
      <c r="F20" s="1564"/>
      <c r="G20" s="1565"/>
      <c r="H20" s="1569"/>
      <c r="I20" s="1569"/>
      <c r="J20" s="1569"/>
    </row>
    <row r="21" spans="1:10" ht="23.25" customHeight="1">
      <c r="A21" s="1561"/>
      <c r="B21" s="1566"/>
      <c r="C21" s="1567"/>
      <c r="D21" s="1567"/>
      <c r="E21" s="1567"/>
      <c r="F21" s="1567"/>
      <c r="G21" s="1568"/>
      <c r="H21" s="1569"/>
      <c r="I21" s="1569"/>
      <c r="J21" s="1569"/>
    </row>
    <row r="22" spans="1:10" ht="16.5" customHeight="1">
      <c r="A22" s="1562"/>
      <c r="B22" s="1570" t="s">
        <v>133</v>
      </c>
      <c r="C22" s="1571"/>
      <c r="D22" s="1571"/>
      <c r="E22" s="1571"/>
      <c r="F22" s="1571"/>
      <c r="G22" s="1572"/>
      <c r="H22" s="1569"/>
      <c r="I22" s="1569"/>
      <c r="J22" s="1569"/>
    </row>
    <row r="23" spans="1:10" ht="23.25" customHeight="1">
      <c r="A23" s="1560"/>
      <c r="B23" s="1563"/>
      <c r="C23" s="1564"/>
      <c r="D23" s="1564"/>
      <c r="E23" s="1564"/>
      <c r="F23" s="1564"/>
      <c r="G23" s="1565"/>
      <c r="H23" s="1569"/>
      <c r="I23" s="1569"/>
      <c r="J23" s="1569"/>
    </row>
    <row r="24" spans="1:10" ht="23.25" customHeight="1">
      <c r="A24" s="1561"/>
      <c r="B24" s="1566"/>
      <c r="C24" s="1567"/>
      <c r="D24" s="1567"/>
      <c r="E24" s="1567"/>
      <c r="F24" s="1567"/>
      <c r="G24" s="1568"/>
      <c r="H24" s="1569"/>
      <c r="I24" s="1569"/>
      <c r="J24" s="1569"/>
    </row>
    <row r="25" spans="1:10" ht="16.5" customHeight="1">
      <c r="A25" s="1562"/>
      <c r="B25" s="1570" t="s">
        <v>133</v>
      </c>
      <c r="C25" s="1571"/>
      <c r="D25" s="1571"/>
      <c r="E25" s="1571"/>
      <c r="F25" s="1571"/>
      <c r="G25" s="1572"/>
      <c r="H25" s="1569"/>
      <c r="I25" s="1569"/>
      <c r="J25" s="1569"/>
    </row>
    <row r="26" spans="1:10" ht="23.25" customHeight="1">
      <c r="A26" s="1560"/>
      <c r="B26" s="1563"/>
      <c r="C26" s="1564"/>
      <c r="D26" s="1564"/>
      <c r="E26" s="1564"/>
      <c r="F26" s="1564"/>
      <c r="G26" s="1565"/>
      <c r="H26" s="1569"/>
      <c r="I26" s="1569"/>
      <c r="J26" s="1569"/>
    </row>
    <row r="27" spans="1:10" ht="23.25" customHeight="1">
      <c r="A27" s="1561"/>
      <c r="B27" s="1566"/>
      <c r="C27" s="1567"/>
      <c r="D27" s="1567"/>
      <c r="E27" s="1567"/>
      <c r="F27" s="1567"/>
      <c r="G27" s="1568"/>
      <c r="H27" s="1569"/>
      <c r="I27" s="1569"/>
      <c r="J27" s="1569"/>
    </row>
    <row r="28" spans="1:10" ht="16.5" customHeight="1">
      <c r="A28" s="1562"/>
      <c r="B28" s="1570" t="s">
        <v>133</v>
      </c>
      <c r="C28" s="1571"/>
      <c r="D28" s="1571"/>
      <c r="E28" s="1571"/>
      <c r="F28" s="1571"/>
      <c r="G28" s="1572"/>
      <c r="H28" s="1569"/>
      <c r="I28" s="1569"/>
      <c r="J28" s="1569"/>
    </row>
    <row r="29" spans="1:10" ht="23.25" customHeight="1">
      <c r="A29" s="1560"/>
      <c r="B29" s="1563"/>
      <c r="C29" s="1564"/>
      <c r="D29" s="1564"/>
      <c r="E29" s="1564"/>
      <c r="F29" s="1564"/>
      <c r="G29" s="1565"/>
      <c r="H29" s="1569"/>
      <c r="I29" s="1569"/>
      <c r="J29" s="1569"/>
    </row>
    <row r="30" spans="1:10" ht="23.25" customHeight="1">
      <c r="A30" s="1561"/>
      <c r="B30" s="1566"/>
      <c r="C30" s="1567"/>
      <c r="D30" s="1567"/>
      <c r="E30" s="1567"/>
      <c r="F30" s="1567"/>
      <c r="G30" s="1568"/>
      <c r="H30" s="1569"/>
      <c r="I30" s="1569"/>
      <c r="J30" s="1569"/>
    </row>
    <row r="31" spans="1:10" ht="16.5" customHeight="1">
      <c r="A31" s="1562"/>
      <c r="B31" s="1570" t="s">
        <v>133</v>
      </c>
      <c r="C31" s="1571"/>
      <c r="D31" s="1571"/>
      <c r="E31" s="1571"/>
      <c r="F31" s="1571"/>
      <c r="G31" s="1572"/>
      <c r="H31" s="1569"/>
      <c r="I31" s="1569"/>
      <c r="J31" s="1569"/>
    </row>
    <row r="32" spans="1:10" ht="23.25" customHeight="1">
      <c r="A32" s="1560"/>
      <c r="B32" s="1563"/>
      <c r="C32" s="1564"/>
      <c r="D32" s="1564"/>
      <c r="E32" s="1564"/>
      <c r="F32" s="1564"/>
      <c r="G32" s="1565"/>
      <c r="H32" s="1569"/>
      <c r="I32" s="1569"/>
      <c r="J32" s="1569"/>
    </row>
    <row r="33" spans="1:10" ht="23.25" customHeight="1">
      <c r="A33" s="1561"/>
      <c r="B33" s="1566"/>
      <c r="C33" s="1567"/>
      <c r="D33" s="1567"/>
      <c r="E33" s="1567"/>
      <c r="F33" s="1567"/>
      <c r="G33" s="1568"/>
      <c r="H33" s="1569"/>
      <c r="I33" s="1569"/>
      <c r="J33" s="1569"/>
    </row>
    <row r="34" spans="1:10" ht="16.5" customHeight="1">
      <c r="A34" s="1562"/>
      <c r="B34" s="1570" t="s">
        <v>133</v>
      </c>
      <c r="C34" s="1571"/>
      <c r="D34" s="1571"/>
      <c r="E34" s="1571"/>
      <c r="F34" s="1571"/>
      <c r="G34" s="1572"/>
      <c r="H34" s="1569"/>
      <c r="I34" s="1569"/>
      <c r="J34" s="1569"/>
    </row>
    <row r="35" spans="1:10" ht="23.25" customHeight="1">
      <c r="A35" s="1560"/>
      <c r="B35" s="1563"/>
      <c r="C35" s="1564"/>
      <c r="D35" s="1564"/>
      <c r="E35" s="1564"/>
      <c r="F35" s="1564"/>
      <c r="G35" s="1565"/>
      <c r="H35" s="1569"/>
      <c r="I35" s="1569"/>
      <c r="J35" s="1569"/>
    </row>
    <row r="36" spans="1:10" ht="23.25" customHeight="1">
      <c r="A36" s="1561"/>
      <c r="B36" s="1566"/>
      <c r="C36" s="1567"/>
      <c r="D36" s="1567"/>
      <c r="E36" s="1567"/>
      <c r="F36" s="1567"/>
      <c r="G36" s="1568"/>
      <c r="H36" s="1569"/>
      <c r="I36" s="1569"/>
      <c r="J36" s="1569"/>
    </row>
    <row r="37" spans="1:10" ht="16.5" customHeight="1">
      <c r="A37" s="1562"/>
      <c r="B37" s="1570" t="s">
        <v>133</v>
      </c>
      <c r="C37" s="1571"/>
      <c r="D37" s="1571"/>
      <c r="E37" s="1571"/>
      <c r="F37" s="1571"/>
      <c r="G37" s="1572"/>
      <c r="H37" s="1569"/>
      <c r="I37" s="1569"/>
      <c r="J37" s="1569"/>
    </row>
    <row r="38" spans="1:10" ht="21" customHeight="1">
      <c r="A38" s="122" t="s">
        <v>134</v>
      </c>
    </row>
  </sheetData>
  <mergeCells count="52">
    <mergeCell ref="J17:J19"/>
    <mergeCell ref="B19:G19"/>
    <mergeCell ref="A1:J3"/>
    <mergeCell ref="C6:D6"/>
    <mergeCell ref="C7:D7"/>
    <mergeCell ref="H7:I7"/>
    <mergeCell ref="A10:E13"/>
    <mergeCell ref="G11:G13"/>
    <mergeCell ref="H11:H13"/>
    <mergeCell ref="I11:I13"/>
    <mergeCell ref="J11:J13"/>
    <mergeCell ref="B16:G16"/>
    <mergeCell ref="A17:A19"/>
    <mergeCell ref="B17:G18"/>
    <mergeCell ref="H17:H19"/>
    <mergeCell ref="I17:I19"/>
    <mergeCell ref="A20:A22"/>
    <mergeCell ref="B20:G21"/>
    <mergeCell ref="H20:H22"/>
    <mergeCell ref="I20:I22"/>
    <mergeCell ref="J20:J22"/>
    <mergeCell ref="B22:G22"/>
    <mergeCell ref="A23:A25"/>
    <mergeCell ref="B23:G24"/>
    <mergeCell ref="H23:H25"/>
    <mergeCell ref="I23:I25"/>
    <mergeCell ref="J23:J25"/>
    <mergeCell ref="B25:G25"/>
    <mergeCell ref="A26:A28"/>
    <mergeCell ref="B26:G27"/>
    <mergeCell ref="H26:H28"/>
    <mergeCell ref="I26:I28"/>
    <mergeCell ref="J26:J28"/>
    <mergeCell ref="B28:G28"/>
    <mergeCell ref="A29:A31"/>
    <mergeCell ref="B29:G30"/>
    <mergeCell ref="H29:H31"/>
    <mergeCell ref="I29:I31"/>
    <mergeCell ref="J29:J31"/>
    <mergeCell ref="B31:G31"/>
    <mergeCell ref="A32:A34"/>
    <mergeCell ref="B32:G33"/>
    <mergeCell ref="H32:H34"/>
    <mergeCell ref="I32:I34"/>
    <mergeCell ref="J32:J34"/>
    <mergeCell ref="B34:G34"/>
    <mergeCell ref="A35:A37"/>
    <mergeCell ref="B35:G36"/>
    <mergeCell ref="H35:H37"/>
    <mergeCell ref="I35:I37"/>
    <mergeCell ref="J35:J37"/>
    <mergeCell ref="B37:G37"/>
  </mergeCells>
  <phoneticPr fontId="3"/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P1</vt:lpstr>
      <vt:lpstr>P2</vt:lpstr>
      <vt:lpstr>作業用_IO</vt:lpstr>
      <vt:lpstr>作業用_品番</vt:lpstr>
      <vt:lpstr>作業用_マニ_バルブ</vt:lpstr>
      <vt:lpstr>作業用_ITV</vt:lpstr>
      <vt:lpstr>プラグ類_記入例</vt:lpstr>
      <vt:lpstr>DINレール品番検索</vt:lpstr>
      <vt:lpstr>表紙</vt:lpstr>
      <vt:lpstr>'P2'!Print_Area</vt:lpstr>
      <vt:lpstr>プラグ類_記入例!Print_Area</vt:lpstr>
      <vt:lpstr>表紙!Print_Area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2025-02-13T05:10:57Z</cp:lastPrinted>
  <dcterms:created xsi:type="dcterms:W3CDTF">2000-12-20T00:38:33Z</dcterms:created>
  <dcterms:modified xsi:type="dcterms:W3CDTF">2025-02-13T05:11:07Z</dcterms:modified>
</cp:coreProperties>
</file>