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A1-XA13XA14" sheetId="1" r:id="rId1"/>
  </sheets>
  <definedNames>
    <definedName name="_xlnm.Print_Area" localSheetId="0">'CRA1-XA13XA14'!$A$1:$W$71</definedName>
  </definedNames>
  <calcPr fullCalcOnLoad="1"/>
</workbook>
</file>

<file path=xl/sharedStrings.xml><?xml version="1.0" encoding="utf-8"?>
<sst xmlns="http://schemas.openxmlformats.org/spreadsheetml/2006/main" count="99" uniqueCount="60">
  <si>
    <t>Note) Flange-mounting style is not available for this simple special.</t>
  </si>
  <si>
    <t>Shaft with through-hole.</t>
  </si>
  <si>
    <t>(mm)</t>
  </si>
  <si>
    <t>* The dimension "d1" should be specified in 0.1 mm or larger units.</t>
  </si>
  <si>
    <t>Please select or input your request into the table below:</t>
  </si>
  <si>
    <t>Shaft type</t>
  </si>
  <si>
    <t>Actuator size</t>
  </si>
  <si>
    <t>Size</t>
  </si>
  <si>
    <t>Thread</t>
  </si>
  <si>
    <t>M3 x 0.5</t>
  </si>
  <si>
    <t>Ø2.5</t>
  </si>
  <si>
    <t>-</t>
  </si>
  <si>
    <t>M5 x 0.8</t>
  </si>
  <si>
    <t>Ø4</t>
  </si>
  <si>
    <t>M6 x 1</t>
  </si>
  <si>
    <t>Ø5</t>
  </si>
  <si>
    <t>M8 x 1.25</t>
  </si>
  <si>
    <t>Ø6.8</t>
  </si>
  <si>
    <t>M10 x 1.5</t>
  </si>
  <si>
    <t>Ø8.5</t>
  </si>
  <si>
    <t>M12 x 1.75</t>
  </si>
  <si>
    <t>Ø10.3</t>
  </si>
  <si>
    <t>Rc1/8</t>
  </si>
  <si>
    <t>Ø8</t>
  </si>
  <si>
    <t>Rc1/4</t>
  </si>
  <si>
    <t>Ø11</t>
  </si>
  <si>
    <t>d1</t>
  </si>
  <si>
    <t>Ø4 ~ Ø7.5</t>
  </si>
  <si>
    <t>Ø4 ~ Ø8</t>
  </si>
  <si>
    <t>Ø6.8 ~ Ø11</t>
  </si>
  <si>
    <t>Ø6.8 ~ Ø13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</si>
  <si>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</si>
  <si>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</si>
  <si>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</si>
  <si>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</si>
  <si>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</si>
  <si>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</si>
  <si>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</si>
  <si>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</si>
  <si>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</si>
  <si>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</si>
  <si>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</si>
  <si>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</si>
  <si>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</si>
  <si>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</si>
  <si>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</si>
  <si>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</si>
  <si>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</si>
  <si>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</si>
  <si>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</si>
  <si>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</si>
  <si>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</si>
  <si>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</si>
  <si>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 xml:space="preserve">Special end machined (long shaft side) and through-hole is drilled into it.  </t>
  </si>
  <si>
    <t>(Example) For M3: L1 max = 6 mm</t>
  </si>
  <si>
    <t>The through-hole diameter is equivalent to the pilot hole diameter.</t>
  </si>
  <si>
    <t>Female threads are machined into the through-hole of the long-shaft side.</t>
  </si>
  <si>
    <t>Dimension of through-hole</t>
  </si>
  <si>
    <t>* Applicable shaft types: S, W, Y</t>
  </si>
  <si>
    <t>* The maximum dimension for "L1" is, as a rule, twice the thread size.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</si>
</sst>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dashed"/>
      <right style="medium"/>
      <top style="medium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"/>
      <top>
        <color indexed="63"/>
      </top>
      <bottom style="mediumDashed"/>
    </border>
    <border>
      <left style="mediumDashed"/>
      <right style="mediumDashed"/>
      <top style="medium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49" fontId="17" fillId="0" borderId="25" xfId="0" applyNumberFormat="1" applyFont="1" applyBorder="1" applyAlignment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4" fillId="0" borderId="33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44" xfId="0" applyFont="1" applyBorder="1" applyAlignment="1">
      <alignment horizontal="right" wrapText="1"/>
    </xf>
    <xf numFmtId="49" fontId="5" fillId="0" borderId="4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30" fontId="4" fillId="0" borderId="46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5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5" fillId="0" borderId="77" xfId="0" applyNumberFormat="1" applyFont="1" applyBorder="1" applyAlignment="1" applyProtection="1">
      <alignment horizontal="center" vertical="center"/>
      <protection locked="0"/>
    </xf>
    <xf numFmtId="49" fontId="5" fillId="0" borderId="75" xfId="0" applyNumberFormat="1" applyFont="1" applyBorder="1" applyAlignment="1" applyProtection="1">
      <alignment horizontal="center" vertical="center"/>
      <protection locked="0"/>
    </xf>
    <xf numFmtId="49" fontId="5" fillId="0" borderId="78" xfId="0" applyNumberFormat="1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49" fontId="7" fillId="0" borderId="8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4" fillId="0" borderId="88" xfId="0" applyNumberFormat="1" applyFont="1" applyFill="1" applyBorder="1" applyAlignment="1" applyProtection="1">
      <alignment horizontal="center" vertical="center"/>
      <protection locked="0"/>
    </xf>
    <xf numFmtId="49" fontId="5" fillId="0" borderId="89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88" xfId="0" applyNumberFormat="1" applyFont="1" applyBorder="1" applyAlignment="1">
      <alignment horizontal="center" vertical="center"/>
    </xf>
    <xf numFmtId="49" fontId="16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90" xfId="0" applyNumberFormat="1" applyFont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92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42</xdr:row>
      <xdr:rowOff>85725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134475" y="854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142875</xdr:rowOff>
    </xdr:from>
    <xdr:to>
      <xdr:col>2</xdr:col>
      <xdr:colOff>342900</xdr:colOff>
      <xdr:row>13</xdr:row>
      <xdr:rowOff>142875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1907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XA13</a:t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2</xdr:col>
      <xdr:colOff>342900</xdr:colOff>
      <xdr:row>36</xdr:row>
      <xdr:rowOff>180975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19075" y="71723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XA14</a:t>
          </a:r>
        </a:p>
      </xdr:txBody>
    </xdr:sp>
    <xdr:clientData/>
  </xdr:twoCellAnchor>
  <xdr:twoCellAnchor editAs="oneCell">
    <xdr:from>
      <xdr:col>1</xdr:col>
      <xdr:colOff>38100</xdr:colOff>
      <xdr:row>15</xdr:row>
      <xdr:rowOff>85725</xdr:rowOff>
    </xdr:from>
    <xdr:to>
      <xdr:col>8</xdr:col>
      <xdr:colOff>19050</xdr:colOff>
      <xdr:row>29</xdr:row>
      <xdr:rowOff>57150</xdr:rowOff>
    </xdr:to>
    <xdr:pic>
      <xdr:nvPicPr>
        <xdr:cNvPr id="4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86150"/>
          <a:ext cx="26384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39</xdr:row>
      <xdr:rowOff>114300</xdr:rowOff>
    </xdr:from>
    <xdr:to>
      <xdr:col>8</xdr:col>
      <xdr:colOff>19050</xdr:colOff>
      <xdr:row>58</xdr:row>
      <xdr:rowOff>85725</xdr:rowOff>
    </xdr:to>
    <xdr:grpSp>
      <xdr:nvGrpSpPr>
        <xdr:cNvPr id="5" name="Group 199"/>
        <xdr:cNvGrpSpPr>
          <a:grpSpLocks/>
        </xdr:cNvGrpSpPr>
      </xdr:nvGrpSpPr>
      <xdr:grpSpPr>
        <a:xfrm>
          <a:off x="447675" y="8029575"/>
          <a:ext cx="2638425" cy="3457575"/>
          <a:chOff x="52" y="702"/>
          <a:chExt cx="277" cy="361"/>
        </a:xfrm>
        <a:solidFill>
          <a:srgbClr val="FFFFFF"/>
        </a:solidFill>
      </xdr:grpSpPr>
      <xdr:pic>
        <xdr:nvPicPr>
          <xdr:cNvPr id="6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" y="817"/>
            <a:ext cx="277" cy="2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1" y="702"/>
            <a:ext cx="42" cy="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285750</xdr:colOff>
      <xdr:row>47</xdr:row>
      <xdr:rowOff>152400</xdr:rowOff>
    </xdr:from>
    <xdr:to>
      <xdr:col>4</xdr:col>
      <xdr:colOff>47625</xdr:colOff>
      <xdr:row>49</xdr:row>
      <xdr:rowOff>38100</xdr:rowOff>
    </xdr:to>
    <xdr:sp fLocksText="0">
      <xdr:nvSpPr>
        <xdr:cNvPr id="8" name="Text Box 214"/>
        <xdr:cNvSpPr txBox="1">
          <a:spLocks noChangeArrowheads="1"/>
        </xdr:cNvSpPr>
      </xdr:nvSpPr>
      <xdr:spPr>
        <a:xfrm>
          <a:off x="1238250" y="95250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104775</xdr:rowOff>
    </xdr:from>
    <xdr:to>
      <xdr:col>4</xdr:col>
      <xdr:colOff>47625</xdr:colOff>
      <xdr:row>16</xdr:row>
      <xdr:rowOff>171450</xdr:rowOff>
    </xdr:to>
    <xdr:sp fLocksText="0">
      <xdr:nvSpPr>
        <xdr:cNvPr id="9" name="Text Box 215"/>
        <xdr:cNvSpPr txBox="1">
          <a:spLocks noChangeArrowheads="1"/>
        </xdr:cNvSpPr>
      </xdr:nvSpPr>
      <xdr:spPr>
        <a:xfrm>
          <a:off x="1238250" y="350520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40</xdr:row>
      <xdr:rowOff>19050</xdr:rowOff>
    </xdr:from>
    <xdr:to>
      <xdr:col>5</xdr:col>
      <xdr:colOff>295275</xdr:colOff>
      <xdr:row>42</xdr:row>
      <xdr:rowOff>85725</xdr:rowOff>
    </xdr:to>
    <xdr:sp fLocksText="0">
      <xdr:nvSpPr>
        <xdr:cNvPr id="10" name="Text Box 216"/>
        <xdr:cNvSpPr txBox="1">
          <a:spLocks noChangeArrowheads="1"/>
        </xdr:cNvSpPr>
      </xdr:nvSpPr>
      <xdr:spPr>
        <a:xfrm>
          <a:off x="2085975" y="8115300"/>
          <a:ext cx="219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0" width="4.625" style="0" customWidth="1"/>
    <col min="11" max="11" width="6.625" style="0" customWidth="1"/>
    <col min="12" max="12" width="6.75390625" style="0" customWidth="1"/>
    <col min="13" max="13" width="5.1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78" t="s">
        <v>31</v>
      </c>
      <c r="B1" s="78"/>
      <c r="C1" s="78"/>
      <c r="G1" s="79" t="s">
        <v>32</v>
      </c>
      <c r="H1" s="79"/>
      <c r="I1" s="79"/>
      <c r="J1" s="79"/>
      <c r="K1" s="79"/>
      <c r="L1" s="79"/>
      <c r="M1" s="79"/>
      <c r="N1" s="79"/>
      <c r="O1" s="80"/>
      <c r="P1" s="104">
        <f>IF(E11=0,"",E11)</f>
      </c>
      <c r="Q1" s="105"/>
      <c r="R1" s="105"/>
      <c r="S1" s="105"/>
      <c r="T1" s="105"/>
      <c r="U1" s="105"/>
      <c r="V1" s="105"/>
      <c r="W1" s="106"/>
    </row>
    <row r="2" spans="1:25" ht="40.5" customHeight="1">
      <c r="A2" s="78"/>
      <c r="B2" s="78"/>
      <c r="C2" s="78"/>
      <c r="D2" s="83" t="s">
        <v>33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Y2" s="34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34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87" t="s">
        <v>35</v>
      </c>
      <c r="P4" s="87"/>
      <c r="Q4" s="87"/>
      <c r="R4" s="84"/>
      <c r="S4" s="84"/>
      <c r="T4" s="84"/>
      <c r="U4" s="3" t="s">
        <v>36</v>
      </c>
      <c r="V4" s="3"/>
      <c r="W4" s="4"/>
    </row>
    <row r="5" spans="1:23" s="35" customFormat="1" ht="16.5" customHeight="1">
      <c r="A5" s="147" t="s">
        <v>46</v>
      </c>
      <c r="B5" s="86"/>
      <c r="C5" s="86"/>
      <c r="D5" s="148"/>
      <c r="E5" s="148"/>
      <c r="F5" s="148"/>
      <c r="G5" s="148"/>
      <c r="H5" s="148"/>
      <c r="I5" s="86" t="s">
        <v>47</v>
      </c>
      <c r="J5" s="86"/>
      <c r="K5" s="86"/>
      <c r="L5" s="49"/>
      <c r="M5" s="50"/>
      <c r="N5" s="51"/>
      <c r="O5" s="52" t="s">
        <v>48</v>
      </c>
      <c r="P5" s="53"/>
      <c r="Q5" s="53"/>
      <c r="R5" s="53"/>
      <c r="S5" s="54"/>
      <c r="T5" s="151"/>
      <c r="U5" s="152"/>
      <c r="V5" s="152"/>
      <c r="W5" s="153"/>
    </row>
    <row r="6" spans="1:23" s="35" customFormat="1" ht="16.5" customHeight="1">
      <c r="A6" s="81" t="s">
        <v>37</v>
      </c>
      <c r="B6" s="66"/>
      <c r="C6" s="66"/>
      <c r="D6" s="82"/>
      <c r="E6" s="82"/>
      <c r="F6" s="82"/>
      <c r="G6" s="82"/>
      <c r="H6" s="82"/>
      <c r="I6" s="65" t="s">
        <v>38</v>
      </c>
      <c r="J6" s="66"/>
      <c r="K6" s="66"/>
      <c r="L6" s="82"/>
      <c r="M6" s="82"/>
      <c r="N6" s="82"/>
      <c r="O6" s="82"/>
      <c r="P6" s="82"/>
      <c r="Q6" s="85" t="s">
        <v>39</v>
      </c>
      <c r="R6" s="85"/>
      <c r="S6" s="85"/>
      <c r="T6" s="63"/>
      <c r="U6" s="64"/>
      <c r="V6" s="63"/>
      <c r="W6" s="149"/>
    </row>
    <row r="7" spans="1:24" s="35" customFormat="1" ht="16.5" customHeight="1">
      <c r="A7" s="143" t="s">
        <v>49</v>
      </c>
      <c r="B7" s="144"/>
      <c r="C7" s="144"/>
      <c r="D7" s="144"/>
      <c r="E7" s="145"/>
      <c r="F7" s="150"/>
      <c r="G7" s="150"/>
      <c r="H7" s="150"/>
      <c r="I7" s="55" t="s">
        <v>50</v>
      </c>
      <c r="J7" s="56"/>
      <c r="K7" s="56"/>
      <c r="L7" s="57"/>
      <c r="M7" s="58"/>
      <c r="N7" s="58"/>
      <c r="O7" s="58"/>
      <c r="P7" s="59"/>
      <c r="Q7" s="60" t="s">
        <v>52</v>
      </c>
      <c r="R7" s="61"/>
      <c r="S7" s="61"/>
      <c r="T7" s="62"/>
      <c r="U7" s="58"/>
      <c r="V7" s="58"/>
      <c r="W7" s="146"/>
      <c r="X7" s="45"/>
    </row>
    <row r="8" spans="1:23" s="35" customFormat="1" ht="16.5" customHeight="1" thickBot="1">
      <c r="A8" s="127" t="s">
        <v>43</v>
      </c>
      <c r="B8" s="128"/>
      <c r="C8" s="128"/>
      <c r="D8" s="128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40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88" t="s">
        <v>41</v>
      </c>
      <c r="B11" s="89"/>
      <c r="C11" s="89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 t="s">
        <v>42</v>
      </c>
      <c r="V11" s="91"/>
      <c r="W11" s="92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25" t="s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9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 t="s">
        <v>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9"/>
    </row>
    <row r="15" spans="1:23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 t="s">
        <v>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9"/>
    </row>
    <row r="16" spans="1:23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 t="s">
        <v>58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9"/>
    </row>
    <row r="17" spans="1:23" ht="15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 t="s">
        <v>2</v>
      </c>
      <c r="T17" s="3"/>
      <c r="U17" s="3"/>
      <c r="V17" s="3"/>
      <c r="W17" s="9"/>
    </row>
    <row r="18" spans="1:23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112" t="s">
        <v>7</v>
      </c>
      <c r="L18" s="113"/>
      <c r="M18" s="124" t="s">
        <v>26</v>
      </c>
      <c r="N18" s="125"/>
      <c r="O18" s="125"/>
      <c r="P18" s="125"/>
      <c r="Q18" s="125"/>
      <c r="R18" s="125"/>
      <c r="S18" s="126"/>
      <c r="T18" s="3"/>
      <c r="U18" s="3"/>
      <c r="V18" s="3"/>
      <c r="W18" s="9"/>
    </row>
    <row r="19" spans="1:23" ht="1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114">
        <v>30</v>
      </c>
      <c r="L19" s="115"/>
      <c r="M19" s="118" t="s">
        <v>10</v>
      </c>
      <c r="N19" s="119"/>
      <c r="O19" s="119"/>
      <c r="P19" s="119"/>
      <c r="Q19" s="119"/>
      <c r="R19" s="119"/>
      <c r="S19" s="120"/>
      <c r="T19" s="3"/>
      <c r="U19" s="3"/>
      <c r="V19" s="3"/>
      <c r="W19" s="9"/>
    </row>
    <row r="20" spans="1:23" ht="1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116"/>
      <c r="L20" s="117"/>
      <c r="M20" s="121"/>
      <c r="N20" s="122"/>
      <c r="O20" s="122"/>
      <c r="P20" s="122"/>
      <c r="Q20" s="122"/>
      <c r="R20" s="122"/>
      <c r="S20" s="123"/>
      <c r="U20" s="3"/>
      <c r="V20" s="3"/>
      <c r="W20" s="9"/>
    </row>
    <row r="21" spans="1:23" ht="1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107">
        <v>50</v>
      </c>
      <c r="L21" s="108"/>
      <c r="M21" s="109" t="s">
        <v>27</v>
      </c>
      <c r="N21" s="110"/>
      <c r="O21" s="110"/>
      <c r="P21" s="110"/>
      <c r="Q21" s="110"/>
      <c r="R21" s="110"/>
      <c r="S21" s="111"/>
      <c r="U21" s="3"/>
      <c r="V21" s="3"/>
      <c r="W21" s="9"/>
    </row>
    <row r="22" spans="1:23" ht="1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107"/>
      <c r="L22" s="108"/>
      <c r="M22" s="109"/>
      <c r="N22" s="110"/>
      <c r="O22" s="110"/>
      <c r="P22" s="110"/>
      <c r="Q22" s="110"/>
      <c r="R22" s="110"/>
      <c r="S22" s="111"/>
      <c r="U22" s="3"/>
      <c r="V22" s="3"/>
      <c r="W22" s="9"/>
    </row>
    <row r="23" spans="1:23" ht="1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107">
        <v>63</v>
      </c>
      <c r="L23" s="108"/>
      <c r="M23" s="109" t="s">
        <v>28</v>
      </c>
      <c r="N23" s="110"/>
      <c r="O23" s="110"/>
      <c r="P23" s="110"/>
      <c r="Q23" s="110"/>
      <c r="R23" s="110"/>
      <c r="S23" s="111"/>
      <c r="U23" s="3"/>
      <c r="V23" s="3"/>
      <c r="W23" s="9"/>
    </row>
    <row r="24" spans="1:23" ht="1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107"/>
      <c r="L24" s="108"/>
      <c r="M24" s="109"/>
      <c r="N24" s="110"/>
      <c r="O24" s="110"/>
      <c r="P24" s="110"/>
      <c r="Q24" s="110"/>
      <c r="R24" s="110"/>
      <c r="S24" s="111"/>
      <c r="U24" s="3"/>
      <c r="V24" s="3"/>
      <c r="W24" s="9"/>
    </row>
    <row r="25" spans="1:23" ht="1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107">
        <v>80</v>
      </c>
      <c r="L25" s="108"/>
      <c r="M25" s="109" t="s">
        <v>29</v>
      </c>
      <c r="N25" s="110"/>
      <c r="O25" s="110"/>
      <c r="P25" s="110"/>
      <c r="Q25" s="110"/>
      <c r="R25" s="110"/>
      <c r="S25" s="111"/>
      <c r="U25" s="3"/>
      <c r="V25" s="3"/>
      <c r="W25" s="9"/>
    </row>
    <row r="26" spans="1:23" ht="1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107"/>
      <c r="L26" s="108"/>
      <c r="M26" s="109"/>
      <c r="N26" s="110"/>
      <c r="O26" s="110"/>
      <c r="P26" s="110"/>
      <c r="Q26" s="110"/>
      <c r="R26" s="110"/>
      <c r="S26" s="111"/>
      <c r="U26" s="3"/>
      <c r="V26" s="3"/>
      <c r="W26" s="9"/>
    </row>
    <row r="27" spans="1:23" ht="1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107">
        <v>100</v>
      </c>
      <c r="L27" s="108"/>
      <c r="M27" s="137" t="s">
        <v>30</v>
      </c>
      <c r="N27" s="138"/>
      <c r="O27" s="138"/>
      <c r="P27" s="138"/>
      <c r="Q27" s="138"/>
      <c r="R27" s="138"/>
      <c r="S27" s="139"/>
      <c r="U27" s="3"/>
      <c r="V27" s="3"/>
      <c r="W27" s="9"/>
    </row>
    <row r="28" spans="1:23" ht="1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135"/>
      <c r="L28" s="136"/>
      <c r="M28" s="140"/>
      <c r="N28" s="141"/>
      <c r="O28" s="141"/>
      <c r="P28" s="141"/>
      <c r="Q28" s="141"/>
      <c r="R28" s="141"/>
      <c r="S28" s="142"/>
      <c r="U28" s="3"/>
      <c r="V28" s="3"/>
      <c r="W28" s="9"/>
    </row>
    <row r="29" spans="1:2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U29" s="3"/>
      <c r="V29" s="3"/>
      <c r="W29" s="9"/>
    </row>
    <row r="30" spans="1:23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 t="s">
        <v>4</v>
      </c>
      <c r="L30" s="27"/>
      <c r="U30" s="3"/>
      <c r="V30" s="3"/>
      <c r="W30" s="9"/>
    </row>
    <row r="31" spans="1:23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98" t="s">
        <v>5</v>
      </c>
      <c r="L31" s="99"/>
      <c r="M31" s="100"/>
      <c r="N31" s="46"/>
      <c r="U31" s="3"/>
      <c r="V31" s="3"/>
      <c r="W31" s="9"/>
    </row>
    <row r="32" spans="1:23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98" t="s">
        <v>6</v>
      </c>
      <c r="L32" s="99"/>
      <c r="M32" s="100"/>
      <c r="N32" s="47"/>
      <c r="O32" s="28"/>
      <c r="U32" s="3"/>
      <c r="V32" s="3"/>
      <c r="W32" s="9"/>
    </row>
    <row r="33" spans="1:23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40"/>
      <c r="L33" s="40"/>
      <c r="M33" s="40"/>
      <c r="N33" s="37"/>
      <c r="O33" s="28"/>
      <c r="U33" s="3"/>
      <c r="V33" s="3"/>
      <c r="W33" s="9"/>
    </row>
    <row r="34" spans="1:23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43"/>
      <c r="L34" s="43"/>
      <c r="M34" s="43"/>
      <c r="N34" s="36"/>
      <c r="O34" s="28"/>
      <c r="U34" s="3"/>
      <c r="V34" s="3"/>
      <c r="W34" s="9"/>
    </row>
    <row r="35" spans="1:23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6"/>
      <c r="L35" s="36"/>
      <c r="M35" s="41"/>
      <c r="N35" s="42"/>
      <c r="O35" s="29"/>
      <c r="U35" s="3"/>
      <c r="V35" s="3"/>
      <c r="W35" s="9"/>
    </row>
    <row r="36" spans="1:23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U36" s="3"/>
      <c r="V36" s="3"/>
      <c r="W36" s="9"/>
    </row>
    <row r="37" spans="1:23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5" t="s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9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 t="s">
        <v>53</v>
      </c>
      <c r="M38" s="3"/>
      <c r="N38" s="3"/>
      <c r="O38" s="3"/>
      <c r="P38" s="3"/>
      <c r="Q38" s="3"/>
      <c r="R38" s="3"/>
      <c r="S38" s="3"/>
      <c r="T38" s="3"/>
      <c r="U38" s="3"/>
      <c r="V38" s="4"/>
      <c r="W38" s="9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 t="s">
        <v>56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9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 t="s">
        <v>55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9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 t="s">
        <v>59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9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 t="s">
        <v>54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9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 t="s">
        <v>58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9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9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9"/>
    </row>
    <row r="46" spans="1:2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9"/>
    </row>
    <row r="47" spans="1:23" ht="15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 t="s">
        <v>57</v>
      </c>
      <c r="O47" s="3"/>
      <c r="P47" s="3"/>
      <c r="Q47" s="3"/>
      <c r="R47" s="3"/>
      <c r="S47" s="3"/>
      <c r="T47" s="3"/>
      <c r="U47" s="3"/>
      <c r="V47" s="3" t="s">
        <v>2</v>
      </c>
      <c r="W47" s="9"/>
    </row>
    <row r="48" spans="1:2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0"/>
      <c r="L48" s="31" t="s">
        <v>7</v>
      </c>
      <c r="M48" s="101">
        <v>30</v>
      </c>
      <c r="N48" s="94"/>
      <c r="O48" s="94">
        <v>50</v>
      </c>
      <c r="P48" s="94"/>
      <c r="Q48" s="94">
        <v>63</v>
      </c>
      <c r="R48" s="94"/>
      <c r="S48" s="94">
        <v>80</v>
      </c>
      <c r="T48" s="94"/>
      <c r="U48" s="94">
        <v>100</v>
      </c>
      <c r="V48" s="95"/>
      <c r="W48" s="9"/>
    </row>
    <row r="49" spans="1:23" ht="15.75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2" t="s">
        <v>8</v>
      </c>
      <c r="L49" s="33"/>
      <c r="M49" s="102"/>
      <c r="N49" s="96"/>
      <c r="O49" s="96"/>
      <c r="P49" s="96"/>
      <c r="Q49" s="96"/>
      <c r="R49" s="96"/>
      <c r="S49" s="96"/>
      <c r="T49" s="96"/>
      <c r="U49" s="96"/>
      <c r="V49" s="97"/>
      <c r="W49" s="9"/>
    </row>
    <row r="50" spans="1:2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133" t="s">
        <v>9</v>
      </c>
      <c r="L50" s="134"/>
      <c r="M50" s="67" t="s">
        <v>10</v>
      </c>
      <c r="N50" s="68"/>
      <c r="O50" s="68" t="s">
        <v>11</v>
      </c>
      <c r="P50" s="68"/>
      <c r="Q50" s="68" t="s">
        <v>11</v>
      </c>
      <c r="R50" s="68"/>
      <c r="S50" s="68" t="s">
        <v>11</v>
      </c>
      <c r="T50" s="68"/>
      <c r="U50" s="68" t="s">
        <v>11</v>
      </c>
      <c r="V50" s="93"/>
      <c r="W50" s="9"/>
    </row>
    <row r="51" spans="1:2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76" t="s">
        <v>12</v>
      </c>
      <c r="L51" s="77"/>
      <c r="M51" s="103" t="s">
        <v>11</v>
      </c>
      <c r="N51" s="69"/>
      <c r="O51" s="69" t="s">
        <v>13</v>
      </c>
      <c r="P51" s="69"/>
      <c r="Q51" s="69" t="s">
        <v>13</v>
      </c>
      <c r="R51" s="69"/>
      <c r="S51" s="69" t="s">
        <v>11</v>
      </c>
      <c r="T51" s="69"/>
      <c r="U51" s="69" t="s">
        <v>11</v>
      </c>
      <c r="V51" s="70"/>
      <c r="W51" s="9"/>
    </row>
    <row r="52" spans="1:2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76" t="s">
        <v>14</v>
      </c>
      <c r="L52" s="77"/>
      <c r="M52" s="103" t="s">
        <v>11</v>
      </c>
      <c r="N52" s="69"/>
      <c r="O52" s="69" t="s">
        <v>15</v>
      </c>
      <c r="P52" s="69"/>
      <c r="Q52" s="69" t="s">
        <v>15</v>
      </c>
      <c r="R52" s="69"/>
      <c r="S52" s="69" t="s">
        <v>11</v>
      </c>
      <c r="T52" s="69"/>
      <c r="U52" s="69" t="s">
        <v>11</v>
      </c>
      <c r="V52" s="70"/>
      <c r="W52" s="9"/>
    </row>
    <row r="53" spans="1:2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76" t="s">
        <v>16</v>
      </c>
      <c r="L53" s="77"/>
      <c r="M53" s="103" t="s">
        <v>11</v>
      </c>
      <c r="N53" s="69"/>
      <c r="O53" s="69" t="s">
        <v>11</v>
      </c>
      <c r="P53" s="69"/>
      <c r="Q53" s="69" t="s">
        <v>17</v>
      </c>
      <c r="R53" s="69"/>
      <c r="S53" s="69" t="s">
        <v>17</v>
      </c>
      <c r="T53" s="69"/>
      <c r="U53" s="69" t="s">
        <v>17</v>
      </c>
      <c r="V53" s="70"/>
      <c r="W53" s="9"/>
    </row>
    <row r="54" spans="1:2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76" t="s">
        <v>18</v>
      </c>
      <c r="L54" s="77"/>
      <c r="M54" s="103" t="s">
        <v>11</v>
      </c>
      <c r="N54" s="69"/>
      <c r="O54" s="69" t="s">
        <v>11</v>
      </c>
      <c r="P54" s="69"/>
      <c r="Q54" s="69" t="s">
        <v>11</v>
      </c>
      <c r="R54" s="69"/>
      <c r="S54" s="69" t="s">
        <v>19</v>
      </c>
      <c r="T54" s="69"/>
      <c r="U54" s="69" t="s">
        <v>19</v>
      </c>
      <c r="V54" s="70"/>
      <c r="W54" s="9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76" t="s">
        <v>20</v>
      </c>
      <c r="L55" s="77"/>
      <c r="M55" s="103" t="s">
        <v>11</v>
      </c>
      <c r="N55" s="69"/>
      <c r="O55" s="69" t="s">
        <v>11</v>
      </c>
      <c r="P55" s="69"/>
      <c r="Q55" s="69" t="s">
        <v>11</v>
      </c>
      <c r="R55" s="69"/>
      <c r="S55" s="69" t="s">
        <v>21</v>
      </c>
      <c r="T55" s="69"/>
      <c r="U55" s="69" t="s">
        <v>21</v>
      </c>
      <c r="V55" s="70"/>
      <c r="W55" s="9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76" t="s">
        <v>22</v>
      </c>
      <c r="L56" s="77"/>
      <c r="M56" s="103" t="s">
        <v>11</v>
      </c>
      <c r="N56" s="69"/>
      <c r="O56" s="69" t="s">
        <v>11</v>
      </c>
      <c r="P56" s="69"/>
      <c r="Q56" s="69" t="s">
        <v>11</v>
      </c>
      <c r="R56" s="69"/>
      <c r="S56" s="69" t="s">
        <v>23</v>
      </c>
      <c r="T56" s="69"/>
      <c r="U56" s="69" t="s">
        <v>23</v>
      </c>
      <c r="V56" s="70"/>
      <c r="W56" s="9"/>
    </row>
    <row r="57" spans="1:23" ht="15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73" t="s">
        <v>24</v>
      </c>
      <c r="L57" s="74"/>
      <c r="M57" s="75" t="s">
        <v>11</v>
      </c>
      <c r="N57" s="48"/>
      <c r="O57" s="48" t="s">
        <v>11</v>
      </c>
      <c r="P57" s="48"/>
      <c r="Q57" s="48" t="s">
        <v>11</v>
      </c>
      <c r="R57" s="48"/>
      <c r="S57" s="48" t="s">
        <v>11</v>
      </c>
      <c r="T57" s="48"/>
      <c r="U57" s="48" t="s">
        <v>25</v>
      </c>
      <c r="V57" s="72"/>
      <c r="W57" s="9"/>
    </row>
    <row r="58" spans="8:23" ht="14.25">
      <c r="H58" s="28"/>
      <c r="I58" s="28"/>
      <c r="J58" s="3"/>
      <c r="W58" s="9"/>
    </row>
    <row r="59" spans="8:23" ht="15">
      <c r="H59" s="28"/>
      <c r="I59" s="28"/>
      <c r="J59" s="3"/>
      <c r="K59" s="26" t="s">
        <v>4</v>
      </c>
      <c r="L59" s="27"/>
      <c r="W59" s="9"/>
    </row>
    <row r="60" spans="8:23" ht="14.25">
      <c r="H60" s="28"/>
      <c r="I60" s="28"/>
      <c r="J60" s="3"/>
      <c r="K60" s="98" t="s">
        <v>5</v>
      </c>
      <c r="L60" s="99"/>
      <c r="M60" s="100"/>
      <c r="N60" s="46"/>
      <c r="W60" s="9"/>
    </row>
    <row r="61" spans="8:23" ht="14.25">
      <c r="H61" s="28"/>
      <c r="I61" s="28"/>
      <c r="J61" s="3"/>
      <c r="K61" s="98" t="s">
        <v>6</v>
      </c>
      <c r="L61" s="99"/>
      <c r="M61" s="100"/>
      <c r="N61" s="47"/>
      <c r="O61" s="28"/>
      <c r="W61" s="3"/>
    </row>
    <row r="62" spans="8:22" ht="14.25">
      <c r="H62" s="28"/>
      <c r="I62" s="28"/>
      <c r="J62" s="3"/>
      <c r="K62" s="38"/>
      <c r="L62" s="38"/>
      <c r="M62" s="39"/>
      <c r="N62" s="39"/>
      <c r="Q62" s="3"/>
      <c r="R62" s="3"/>
      <c r="S62" s="3"/>
      <c r="T62" s="3"/>
      <c r="U62" s="3"/>
      <c r="V62" s="3"/>
    </row>
    <row r="63" spans="1:24" ht="14.25">
      <c r="A63" s="44" t="s">
        <v>44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7.5" customHeight="1" thickBot="1">
      <c r="A64" s="28"/>
      <c r="B64" s="28"/>
      <c r="C64" s="28"/>
      <c r="D64" s="28"/>
      <c r="E64" s="28"/>
      <c r="F64" s="28"/>
      <c r="G64" s="28"/>
      <c r="H64" s="28"/>
      <c r="I64" s="71" t="s">
        <v>45</v>
      </c>
      <c r="J64" s="71"/>
      <c r="K64" s="71"/>
      <c r="L64" s="71"/>
      <c r="M64" s="71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3" ht="4.5" customHeight="1">
      <c r="A65" s="5"/>
      <c r="B65" s="6"/>
      <c r="C65" s="6"/>
      <c r="D65" s="6"/>
      <c r="E65" s="6"/>
      <c r="F65" s="6"/>
      <c r="G65" s="6"/>
      <c r="H65" s="6"/>
      <c r="I65" s="71"/>
      <c r="J65" s="71"/>
      <c r="K65" s="71"/>
      <c r="L65" s="71"/>
      <c r="M65" s="71"/>
      <c r="N65" s="6"/>
      <c r="O65" s="6"/>
      <c r="P65" s="6"/>
      <c r="Q65" s="6"/>
      <c r="R65" s="6"/>
      <c r="S65" s="6"/>
      <c r="T65" s="6"/>
      <c r="U65" s="6"/>
      <c r="V65" s="6"/>
      <c r="W65" s="7"/>
    </row>
    <row r="66" spans="1:23" ht="2.25" customHeight="1">
      <c r="A66" s="8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9"/>
      <c r="R66" s="9"/>
      <c r="S66" s="9"/>
      <c r="T66" s="9"/>
      <c r="U66" s="23"/>
      <c r="V66" s="9"/>
      <c r="W66" s="10"/>
    </row>
    <row r="67" spans="1:23" ht="18.75" customHeight="1">
      <c r="A67" s="154" t="s">
        <v>51</v>
      </c>
      <c r="B67" s="155"/>
      <c r="C67" s="155"/>
      <c r="D67" s="156"/>
      <c r="E67" s="157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9"/>
    </row>
    <row r="68" spans="1:23" ht="9.75" customHeight="1" thickBot="1">
      <c r="A68" s="11"/>
      <c r="B68" s="12"/>
      <c r="C68" s="13"/>
      <c r="D68" s="13"/>
      <c r="E68" s="13"/>
      <c r="F68" s="14"/>
      <c r="G68" s="14"/>
      <c r="H68" s="14"/>
      <c r="I68" s="15"/>
      <c r="J68" s="160"/>
      <c r="K68" s="160"/>
      <c r="L68" s="160"/>
      <c r="M68" s="14"/>
      <c r="N68" s="16"/>
      <c r="O68" s="16"/>
      <c r="P68" s="17"/>
      <c r="Q68" s="18"/>
      <c r="R68" s="19"/>
      <c r="S68" s="20"/>
      <c r="T68" s="21"/>
      <c r="U68" s="15"/>
      <c r="V68" s="21"/>
      <c r="W68" s="22"/>
    </row>
  </sheetData>
  <sheetProtection/>
  <mergeCells count="103">
    <mergeCell ref="A67:D67"/>
    <mergeCell ref="E67:W67"/>
    <mergeCell ref="J68:L68"/>
    <mergeCell ref="O50:P50"/>
    <mergeCell ref="Q50:R50"/>
    <mergeCell ref="K60:M60"/>
    <mergeCell ref="K61:M61"/>
    <mergeCell ref="Q57:R57"/>
    <mergeCell ref="S56:T56"/>
    <mergeCell ref="U51:V51"/>
    <mergeCell ref="A7:E7"/>
    <mergeCell ref="U7:W7"/>
    <mergeCell ref="A5:C5"/>
    <mergeCell ref="D5:H5"/>
    <mergeCell ref="V6:W6"/>
    <mergeCell ref="F7:H7"/>
    <mergeCell ref="T5:W5"/>
    <mergeCell ref="A8:E8"/>
    <mergeCell ref="F8:W8"/>
    <mergeCell ref="K50:L50"/>
    <mergeCell ref="K23:L24"/>
    <mergeCell ref="M23:S24"/>
    <mergeCell ref="S50:T50"/>
    <mergeCell ref="K27:L28"/>
    <mergeCell ref="M27:S28"/>
    <mergeCell ref="Q48:R49"/>
    <mergeCell ref="S48:T49"/>
    <mergeCell ref="P1:W1"/>
    <mergeCell ref="K25:L26"/>
    <mergeCell ref="M25:S26"/>
    <mergeCell ref="K18:L18"/>
    <mergeCell ref="K19:L20"/>
    <mergeCell ref="K21:L22"/>
    <mergeCell ref="M21:S22"/>
    <mergeCell ref="M19:S20"/>
    <mergeCell ref="M18:S18"/>
    <mergeCell ref="S55:T55"/>
    <mergeCell ref="Q53:R53"/>
    <mergeCell ref="S53:T53"/>
    <mergeCell ref="K52:L52"/>
    <mergeCell ref="M52:N52"/>
    <mergeCell ref="Q52:R52"/>
    <mergeCell ref="S52:T52"/>
    <mergeCell ref="Q54:R54"/>
    <mergeCell ref="M53:N53"/>
    <mergeCell ref="S54:T54"/>
    <mergeCell ref="U52:V52"/>
    <mergeCell ref="O51:P51"/>
    <mergeCell ref="S51:T51"/>
    <mergeCell ref="U53:V53"/>
    <mergeCell ref="K51:L51"/>
    <mergeCell ref="Q51:R51"/>
    <mergeCell ref="M51:N51"/>
    <mergeCell ref="O52:P52"/>
    <mergeCell ref="K53:L53"/>
    <mergeCell ref="O53:P53"/>
    <mergeCell ref="M56:N56"/>
    <mergeCell ref="O56:P56"/>
    <mergeCell ref="M55:N55"/>
    <mergeCell ref="O55:P55"/>
    <mergeCell ref="K55:L55"/>
    <mergeCell ref="K54:L54"/>
    <mergeCell ref="M54:N54"/>
    <mergeCell ref="O54:P54"/>
    <mergeCell ref="A11:D11"/>
    <mergeCell ref="E11:T11"/>
    <mergeCell ref="U11:W11"/>
    <mergeCell ref="U50:V50"/>
    <mergeCell ref="U48:V49"/>
    <mergeCell ref="K31:M31"/>
    <mergeCell ref="K32:M32"/>
    <mergeCell ref="M48:N49"/>
    <mergeCell ref="O48:P49"/>
    <mergeCell ref="A1:C2"/>
    <mergeCell ref="G1:O1"/>
    <mergeCell ref="A6:C6"/>
    <mergeCell ref="D6:H6"/>
    <mergeCell ref="D2:W2"/>
    <mergeCell ref="R4:T4"/>
    <mergeCell ref="Q6:S6"/>
    <mergeCell ref="L6:P6"/>
    <mergeCell ref="I5:K5"/>
    <mergeCell ref="O4:Q4"/>
    <mergeCell ref="U54:V54"/>
    <mergeCell ref="I64:M65"/>
    <mergeCell ref="U55:V55"/>
    <mergeCell ref="U57:V57"/>
    <mergeCell ref="U56:V56"/>
    <mergeCell ref="K57:L57"/>
    <mergeCell ref="M57:N57"/>
    <mergeCell ref="K56:L56"/>
    <mergeCell ref="Q56:R56"/>
    <mergeCell ref="Q55:R55"/>
    <mergeCell ref="O57:P57"/>
    <mergeCell ref="S57:T57"/>
    <mergeCell ref="L5:N5"/>
    <mergeCell ref="O5:S5"/>
    <mergeCell ref="I7:L7"/>
    <mergeCell ref="M7:P7"/>
    <mergeCell ref="Q7:T7"/>
    <mergeCell ref="T6:U6"/>
    <mergeCell ref="I6:K6"/>
    <mergeCell ref="M50:N50"/>
  </mergeCells>
  <dataValidations count="2">
    <dataValidation type="list" allowBlank="1" showInputMessage="1" showErrorMessage="1" sqref="N31 N60">
      <formula1>"S, W, Y"</formula1>
    </dataValidation>
    <dataValidation type="list" allowBlank="1" showInputMessage="1" showErrorMessage="1" sqref="N32:N34 N61">
      <formula1>"30, 50, 63, 80, 100"</formula1>
    </dataValidation>
  </dataValidations>
  <printOptions/>
  <pageMargins left="0.58" right="0.15748031496062992" top="0.3937007874015748" bottom="0.39" header="0.5118110236220472" footer="0.5118110236220472"/>
  <pageSetup fitToHeight="1" fitToWidth="1" horizontalDpi="300" verticalDpi="300" orientation="portrait" paperSize="9" scale="81" r:id="rId3"/>
  <headerFooter alignWithMargins="0">
    <oddFooter>&amp;LeCRA1-XA13A14_R2&amp;R11/04/2008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2021-03-05T07:17:09Z</cp:lastPrinted>
  <dcterms:created xsi:type="dcterms:W3CDTF">2000-10-31T09:35:20Z</dcterms:created>
  <dcterms:modified xsi:type="dcterms:W3CDTF">2021-03-05T07:17:48Z</dcterms:modified>
  <cp:category/>
  <cp:version/>
  <cp:contentType/>
  <cp:contentStatus/>
</cp:coreProperties>
</file>